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Y:\O2\2021\2020 za web\New folder\"/>
    </mc:Choice>
  </mc:AlternateContent>
  <bookViews>
    <workbookView xWindow="9930" yWindow="0" windowWidth="18345" windowHeight="12705" tabRatio="773"/>
  </bookViews>
  <sheets>
    <sheet name="Sveukupno" sheetId="19" r:id="rId1"/>
    <sheet name="Zupanija" sheetId="20" r:id="rId2"/>
    <sheet name="SumGradOpc" sheetId="21" r:id="rId3"/>
    <sheet name="SumGrad" sheetId="22" r:id="rId4"/>
    <sheet name="SumOpc" sheetId="23" r:id="rId5"/>
    <sheet name="BRESTOVAC" sheetId="9" r:id="rId6"/>
    <sheet name="ČAGLIN" sheetId="10" r:id="rId7"/>
    <sheet name="JAKŠIĆ" sheetId="11" r:id="rId8"/>
    <sheet name="KAPTOL" sheetId="12" r:id="rId9"/>
    <sheet name="KUTJEVO" sheetId="13" r:id="rId10"/>
    <sheet name="LIPIK" sheetId="14" r:id="rId11"/>
    <sheet name="PAKRAC" sheetId="15" r:id="rId12"/>
    <sheet name="PLETERNICA" sheetId="16" r:id="rId13"/>
    <sheet name="POŽEGA" sheetId="17" r:id="rId14"/>
    <sheet name="VELIKA" sheetId="18" r:id="rId15"/>
  </sheets>
  <definedNames>
    <definedName name="_xlnm.Print_Titles" localSheetId="5">BRESTOVAC!$5:$8</definedName>
    <definedName name="_xlnm.Print_Titles" localSheetId="6">ČAGLIN!$5:$8</definedName>
    <definedName name="_xlnm.Print_Titles" localSheetId="7">JAKŠIĆ!$5:$8</definedName>
    <definedName name="_xlnm.Print_Titles" localSheetId="8">KAPTOL!$5:$8</definedName>
    <definedName name="_xlnm.Print_Titles" localSheetId="9">KUTJEVO!$5:$8</definedName>
    <definedName name="_xlnm.Print_Titles" localSheetId="10">LIPIK!$5:$8</definedName>
    <definedName name="_xlnm.Print_Titles" localSheetId="11">PAKRAC!$5:$8</definedName>
    <definedName name="_xlnm.Print_Titles" localSheetId="12">PLETERNICA!$5:$8</definedName>
    <definedName name="_xlnm.Print_Titles" localSheetId="13">POŽEGA!$5:$8</definedName>
    <definedName name="_xlnm.Print_Titles" localSheetId="3">SumGrad!$5:$8</definedName>
    <definedName name="_xlnm.Print_Titles" localSheetId="2">SumGradOpc!$5:$8</definedName>
    <definedName name="_xlnm.Print_Titles" localSheetId="4">SumOpc!$5:$8</definedName>
    <definedName name="_xlnm.Print_Titles" localSheetId="0">Sveukupno!$5:$8</definedName>
    <definedName name="_xlnm.Print_Titles" localSheetId="14">VELIKA!$5:$8</definedName>
    <definedName name="_xlnm.Print_Titles" localSheetId="1">Zupanija!$5:$8</definedName>
  </definedNames>
  <calcPr calcId="162913"/>
</workbook>
</file>

<file path=xl/calcChain.xml><?xml version="1.0" encoding="utf-8"?>
<calcChain xmlns="http://schemas.openxmlformats.org/spreadsheetml/2006/main">
  <c r="N1127" i="18" l="1"/>
  <c r="O1123" i="18"/>
  <c r="O1122" i="18"/>
  <c r="O1121" i="18"/>
  <c r="O1120" i="18"/>
  <c r="O1119" i="18"/>
  <c r="O1118" i="18"/>
  <c r="O1117" i="18"/>
  <c r="O1116" i="18"/>
  <c r="O1115" i="18"/>
  <c r="O1114" i="18"/>
  <c r="O1113" i="18"/>
  <c r="O1112" i="18"/>
  <c r="O1111" i="18"/>
  <c r="O1110" i="18"/>
  <c r="O1109" i="18"/>
  <c r="O1108" i="18"/>
  <c r="O1107" i="18"/>
  <c r="O1106" i="18"/>
  <c r="O1105" i="18"/>
  <c r="O1104" i="18"/>
  <c r="O1103" i="18"/>
  <c r="O1102" i="18"/>
  <c r="O1101" i="18"/>
  <c r="O1100" i="18"/>
  <c r="O1099" i="18"/>
  <c r="O1098" i="18"/>
  <c r="O1097" i="18"/>
  <c r="O1096" i="18"/>
  <c r="O1095" i="18"/>
  <c r="O1094" i="18"/>
  <c r="O1093" i="18"/>
  <c r="O1092" i="18"/>
  <c r="O1091" i="18"/>
  <c r="O1090" i="18"/>
  <c r="O1089" i="18"/>
  <c r="O1088" i="18"/>
  <c r="O1087" i="18"/>
  <c r="O1086" i="18"/>
  <c r="O1085" i="18"/>
  <c r="O1084" i="18"/>
  <c r="O1083" i="18"/>
  <c r="O1082" i="18"/>
  <c r="O1081" i="18"/>
  <c r="O1080" i="18"/>
  <c r="O1079" i="18"/>
  <c r="O1078" i="18"/>
  <c r="O1077" i="18"/>
  <c r="O1076" i="18"/>
  <c r="O1075" i="18"/>
  <c r="O1074" i="18"/>
  <c r="O1073" i="18"/>
  <c r="O1072" i="18"/>
  <c r="O1071" i="18"/>
  <c r="O1070" i="18"/>
  <c r="O1069" i="18"/>
  <c r="O1068" i="18"/>
  <c r="O1067" i="18"/>
  <c r="O1066" i="18"/>
  <c r="O1065" i="18"/>
  <c r="O1064" i="18"/>
  <c r="O1063" i="18"/>
  <c r="O1062" i="18"/>
  <c r="O1061" i="18"/>
  <c r="O1060" i="18"/>
  <c r="O1059" i="18"/>
  <c r="O1058" i="18"/>
  <c r="O1057" i="18"/>
  <c r="O1056" i="18"/>
  <c r="O1055" i="18"/>
  <c r="O1054" i="18"/>
  <c r="O1053" i="18"/>
  <c r="O1052" i="18"/>
  <c r="O1051" i="18"/>
  <c r="O1050" i="18"/>
  <c r="O1049" i="18"/>
  <c r="O1048" i="18"/>
  <c r="O1047" i="18"/>
  <c r="O1046" i="18"/>
  <c r="O1045" i="18"/>
  <c r="O1044" i="18"/>
  <c r="O1043" i="18"/>
  <c r="O1042" i="18"/>
  <c r="O1041" i="18"/>
  <c r="O1040" i="18"/>
  <c r="O1039" i="18"/>
  <c r="O1038" i="18"/>
  <c r="O1037" i="18"/>
  <c r="O1036" i="18"/>
  <c r="O1035" i="18"/>
  <c r="O1034" i="18"/>
  <c r="O1033" i="18"/>
  <c r="O1032" i="18"/>
  <c r="O1031" i="18"/>
  <c r="O1030" i="18"/>
  <c r="O1029" i="18"/>
  <c r="O1028" i="18"/>
  <c r="O1027" i="18"/>
  <c r="O1026" i="18"/>
  <c r="O1025" i="18"/>
  <c r="O1024" i="18"/>
  <c r="O1023" i="18"/>
  <c r="O1022" i="18"/>
  <c r="O1021" i="18"/>
  <c r="O1020" i="18"/>
  <c r="O1019" i="18"/>
  <c r="O1018" i="18"/>
  <c r="O1017" i="18"/>
  <c r="O1016" i="18"/>
  <c r="O1015" i="18"/>
  <c r="O1014" i="18"/>
  <c r="O1013" i="18"/>
  <c r="O1012" i="18"/>
  <c r="O1011" i="18"/>
  <c r="O1010" i="18"/>
  <c r="O1009" i="18"/>
  <c r="O1008" i="18"/>
  <c r="O1007" i="18"/>
  <c r="O1006" i="18"/>
  <c r="O1005" i="18"/>
  <c r="O1004" i="18"/>
  <c r="O1003" i="18"/>
  <c r="O1002" i="18"/>
  <c r="O1001" i="18"/>
  <c r="O1000" i="18"/>
  <c r="O999" i="18"/>
  <c r="O998" i="18"/>
  <c r="O997" i="18"/>
  <c r="O996" i="18"/>
  <c r="O995" i="18"/>
  <c r="O994" i="18"/>
  <c r="O993" i="18"/>
  <c r="O992" i="18"/>
  <c r="O991" i="18"/>
  <c r="O990" i="18"/>
  <c r="O989" i="18"/>
  <c r="O988" i="18"/>
  <c r="O987" i="18"/>
  <c r="O984" i="18"/>
  <c r="O983" i="18"/>
  <c r="O982" i="18"/>
  <c r="O981" i="18"/>
  <c r="O980" i="18"/>
  <c r="O979" i="18"/>
  <c r="O978" i="18"/>
  <c r="O977" i="18"/>
  <c r="O976" i="18"/>
  <c r="O975" i="18"/>
  <c r="O974" i="18"/>
  <c r="O973" i="18"/>
  <c r="O972" i="18"/>
  <c r="O971" i="18"/>
  <c r="O970" i="18"/>
  <c r="O969" i="18"/>
  <c r="O968" i="18"/>
  <c r="O967" i="18"/>
  <c r="O966" i="18"/>
  <c r="O965" i="18"/>
  <c r="O964" i="18"/>
  <c r="O963" i="18"/>
  <c r="O962" i="18"/>
  <c r="O961" i="18"/>
  <c r="O960" i="18"/>
  <c r="O959" i="18"/>
  <c r="O958" i="18"/>
  <c r="O957" i="18"/>
  <c r="O956" i="18"/>
  <c r="O955" i="18"/>
  <c r="O954" i="18"/>
  <c r="O953" i="18"/>
  <c r="O952" i="18"/>
  <c r="O951" i="18"/>
  <c r="O950" i="18"/>
  <c r="O949" i="18"/>
  <c r="O948" i="18"/>
  <c r="O947" i="18"/>
  <c r="O946" i="18"/>
  <c r="O945" i="18"/>
  <c r="O944" i="18"/>
  <c r="O943" i="18"/>
  <c r="O942" i="18"/>
  <c r="O941" i="18"/>
  <c r="O940" i="18"/>
  <c r="O939" i="18"/>
  <c r="O938" i="18"/>
  <c r="O937" i="18"/>
  <c r="O936" i="18"/>
  <c r="O935" i="18"/>
  <c r="O934" i="18"/>
  <c r="O933" i="18"/>
  <c r="O932" i="18"/>
  <c r="O931" i="18"/>
  <c r="O930" i="18"/>
  <c r="O929" i="18"/>
  <c r="O928" i="18"/>
  <c r="O927" i="18"/>
  <c r="O926" i="18"/>
  <c r="O925" i="18"/>
  <c r="O924" i="18"/>
  <c r="O923" i="18"/>
  <c r="O922" i="18"/>
  <c r="O921" i="18"/>
  <c r="O920" i="18"/>
  <c r="O919" i="18"/>
  <c r="O918" i="18"/>
  <c r="O917" i="18"/>
  <c r="O916" i="18"/>
  <c r="O915" i="18"/>
  <c r="O914" i="18"/>
  <c r="O913" i="18"/>
  <c r="O912" i="18"/>
  <c r="O911" i="18"/>
  <c r="O910" i="18"/>
  <c r="O909" i="18"/>
  <c r="O908" i="18"/>
  <c r="O907" i="18"/>
  <c r="O906" i="18"/>
  <c r="O905" i="18"/>
  <c r="O904" i="18"/>
  <c r="O903" i="18"/>
  <c r="O902" i="18"/>
  <c r="O901" i="18"/>
  <c r="O900" i="18"/>
  <c r="O899" i="18"/>
  <c r="O898" i="18"/>
  <c r="O897" i="18"/>
  <c r="O896" i="18"/>
  <c r="O895" i="18"/>
  <c r="O894" i="18"/>
  <c r="O893" i="18"/>
  <c r="O892" i="18"/>
  <c r="O891" i="18"/>
  <c r="O890" i="18"/>
  <c r="O889" i="18"/>
  <c r="O888" i="18"/>
  <c r="O887" i="18"/>
  <c r="O886" i="18"/>
  <c r="O885" i="18"/>
  <c r="O884" i="18"/>
  <c r="O883" i="18"/>
  <c r="O882" i="18"/>
  <c r="O881" i="18"/>
  <c r="O880" i="18"/>
  <c r="O879" i="18"/>
  <c r="O878" i="18"/>
  <c r="O877" i="18"/>
  <c r="O876" i="18"/>
  <c r="O875" i="18"/>
  <c r="O874" i="18"/>
  <c r="O873" i="18"/>
  <c r="O872" i="18"/>
  <c r="O871" i="18"/>
  <c r="O870" i="18"/>
  <c r="O869" i="18"/>
  <c r="O868" i="18"/>
  <c r="O867" i="18"/>
  <c r="O866" i="18"/>
  <c r="O865" i="18"/>
  <c r="O864" i="18"/>
  <c r="O863" i="18"/>
  <c r="O862" i="18"/>
  <c r="O861" i="18"/>
  <c r="O860" i="18"/>
  <c r="O859" i="18"/>
  <c r="O858" i="18"/>
  <c r="O857" i="18"/>
  <c r="O856" i="18"/>
  <c r="O855" i="18"/>
  <c r="O854" i="18"/>
  <c r="O853" i="18"/>
  <c r="O852" i="18"/>
  <c r="O851" i="18"/>
  <c r="O850" i="18"/>
  <c r="O849" i="18"/>
  <c r="O848" i="18"/>
  <c r="O847" i="18"/>
  <c r="O846" i="18"/>
  <c r="O845" i="18"/>
  <c r="O844" i="18"/>
  <c r="O843" i="18"/>
  <c r="O842" i="18"/>
  <c r="O841" i="18"/>
  <c r="O840" i="18"/>
  <c r="O839" i="18"/>
  <c r="O838" i="18"/>
  <c r="O837" i="18"/>
  <c r="O836" i="18"/>
  <c r="O835" i="18"/>
  <c r="O834" i="18"/>
  <c r="O833" i="18"/>
  <c r="O832" i="18"/>
  <c r="O831" i="18"/>
  <c r="O830" i="18"/>
  <c r="O829" i="18"/>
  <c r="O828" i="18"/>
  <c r="O827" i="18"/>
  <c r="O826" i="18"/>
  <c r="O825" i="18"/>
  <c r="O824" i="18"/>
  <c r="O823" i="18"/>
  <c r="O822" i="18"/>
  <c r="O821" i="18"/>
  <c r="O820" i="18"/>
  <c r="O819" i="18"/>
  <c r="O818" i="18"/>
  <c r="O817" i="18"/>
  <c r="O816" i="18"/>
  <c r="O815" i="18"/>
  <c r="O814" i="18"/>
  <c r="O813" i="18"/>
  <c r="O812" i="18"/>
  <c r="O811" i="18"/>
  <c r="O810" i="18"/>
  <c r="O809" i="18"/>
  <c r="O808" i="18"/>
  <c r="O805" i="18"/>
  <c r="O804" i="18"/>
  <c r="O802" i="18"/>
  <c r="O801" i="18"/>
  <c r="O800" i="18"/>
  <c r="O799" i="18"/>
  <c r="O798" i="18"/>
  <c r="O797" i="18"/>
  <c r="O796" i="18"/>
  <c r="O795" i="18"/>
  <c r="O794" i="18"/>
  <c r="O793" i="18"/>
  <c r="O792" i="18"/>
  <c r="O791" i="18"/>
  <c r="O790" i="18"/>
  <c r="O789" i="18"/>
  <c r="O788" i="18"/>
  <c r="O787" i="18"/>
  <c r="O786" i="18"/>
  <c r="O785" i="18"/>
  <c r="O784" i="18"/>
  <c r="O783" i="18"/>
  <c r="O782" i="18"/>
  <c r="O781" i="18"/>
  <c r="O780" i="18"/>
  <c r="O779" i="18"/>
  <c r="O778" i="18"/>
  <c r="O777" i="18"/>
  <c r="O776" i="18"/>
  <c r="O775" i="18"/>
  <c r="O774" i="18"/>
  <c r="O773" i="18"/>
  <c r="O772" i="18"/>
  <c r="O771" i="18"/>
  <c r="O770" i="18"/>
  <c r="O769" i="18"/>
  <c r="O768" i="18"/>
  <c r="O767" i="18"/>
  <c r="O766" i="18"/>
  <c r="O765" i="18"/>
  <c r="O764" i="18"/>
  <c r="O763" i="18"/>
  <c r="O762" i="18"/>
  <c r="O761" i="18"/>
  <c r="O760" i="18"/>
  <c r="O759" i="18"/>
  <c r="O758" i="18"/>
  <c r="O757" i="18"/>
  <c r="O756" i="18"/>
  <c r="O755" i="18"/>
  <c r="O754" i="18"/>
  <c r="O753" i="18"/>
  <c r="O752" i="18"/>
  <c r="O751" i="18"/>
  <c r="O750" i="18"/>
  <c r="O749" i="18"/>
  <c r="O748" i="18"/>
  <c r="O747" i="18"/>
  <c r="O746" i="18"/>
  <c r="O745" i="18"/>
  <c r="O744" i="18"/>
  <c r="O743" i="18"/>
  <c r="O742" i="18"/>
  <c r="O741" i="18"/>
  <c r="O740" i="18"/>
  <c r="O739" i="18"/>
  <c r="O738" i="18"/>
  <c r="O737" i="18"/>
  <c r="O736" i="18"/>
  <c r="O735" i="18"/>
  <c r="O734" i="18"/>
  <c r="O733" i="18"/>
  <c r="O732" i="18"/>
  <c r="O731" i="18"/>
  <c r="O730" i="18"/>
  <c r="O729" i="18"/>
  <c r="O728" i="18"/>
  <c r="O727" i="18"/>
  <c r="O726" i="18"/>
  <c r="O725" i="18"/>
  <c r="O724" i="18"/>
  <c r="O723" i="18"/>
  <c r="O722" i="18"/>
  <c r="O721" i="18"/>
  <c r="O720" i="18"/>
  <c r="O719" i="18"/>
  <c r="O718" i="18"/>
  <c r="O717" i="18"/>
  <c r="O716" i="18"/>
  <c r="O715" i="18"/>
  <c r="O714" i="18"/>
  <c r="O713" i="18"/>
  <c r="O712" i="18"/>
  <c r="O711" i="18"/>
  <c r="O710" i="18"/>
  <c r="O709" i="18"/>
  <c r="O708" i="18"/>
  <c r="O707" i="18"/>
  <c r="O706" i="18"/>
  <c r="O705" i="18"/>
  <c r="O703" i="18"/>
  <c r="O702" i="18"/>
  <c r="O701" i="18"/>
  <c r="O700" i="18"/>
  <c r="O698" i="18"/>
  <c r="O697" i="18"/>
  <c r="O696" i="18"/>
  <c r="O694" i="18"/>
  <c r="O693" i="18"/>
  <c r="O692" i="18"/>
  <c r="O691" i="18"/>
  <c r="O690" i="18"/>
  <c r="O689" i="18"/>
  <c r="O688" i="18"/>
  <c r="O687" i="18"/>
  <c r="O686" i="18"/>
  <c r="O685" i="18"/>
  <c r="O672" i="18"/>
  <c r="O671" i="18"/>
  <c r="O670" i="18"/>
  <c r="O669" i="18"/>
  <c r="O668" i="18"/>
  <c r="O667" i="18"/>
  <c r="O666" i="18"/>
  <c r="O665" i="18"/>
  <c r="O664" i="18"/>
  <c r="O663" i="18"/>
  <c r="O662" i="18"/>
  <c r="O661" i="18"/>
  <c r="O660" i="18"/>
  <c r="O659" i="18"/>
  <c r="O658" i="18"/>
  <c r="O657" i="18"/>
  <c r="O656" i="18"/>
  <c r="O655" i="18"/>
  <c r="O654" i="18"/>
  <c r="O653" i="18"/>
  <c r="O652" i="18"/>
  <c r="O651" i="18"/>
  <c r="O650" i="18"/>
  <c r="O649" i="18"/>
  <c r="O648" i="18"/>
  <c r="O647" i="18"/>
  <c r="O646" i="18"/>
  <c r="O645" i="18"/>
  <c r="O644" i="18"/>
  <c r="O643" i="18"/>
  <c r="O642" i="18"/>
  <c r="O641" i="18"/>
  <c r="O640" i="18"/>
  <c r="O639" i="18"/>
  <c r="O638" i="18"/>
  <c r="O637" i="18"/>
  <c r="O636" i="18"/>
  <c r="O635" i="18"/>
  <c r="O634" i="18"/>
  <c r="O633" i="18"/>
  <c r="O632" i="18"/>
  <c r="O631" i="18"/>
  <c r="O630" i="18"/>
  <c r="O629" i="18"/>
  <c r="O628" i="18"/>
  <c r="O627" i="18"/>
  <c r="O626" i="18"/>
  <c r="O625" i="18"/>
  <c r="O624" i="18"/>
  <c r="O623" i="18"/>
  <c r="O622" i="18"/>
  <c r="O621" i="18"/>
  <c r="O620" i="18"/>
  <c r="O619" i="18"/>
  <c r="O618" i="18"/>
  <c r="O617" i="18"/>
  <c r="O616" i="18"/>
  <c r="O615" i="18"/>
  <c r="O614" i="18"/>
  <c r="O613" i="18"/>
  <c r="O612" i="18"/>
  <c r="O611" i="18"/>
  <c r="O610" i="18"/>
  <c r="O609" i="18"/>
  <c r="O608" i="18"/>
  <c r="O607" i="18"/>
  <c r="O606" i="18"/>
  <c r="O605" i="18"/>
  <c r="O604" i="18"/>
  <c r="O603" i="18"/>
  <c r="O602" i="18"/>
  <c r="O601" i="18"/>
  <c r="O600" i="18"/>
  <c r="O599" i="18"/>
  <c r="O598" i="18"/>
  <c r="O597" i="18"/>
  <c r="O596" i="18"/>
  <c r="O595" i="18"/>
  <c r="O594" i="18"/>
  <c r="O593" i="18"/>
  <c r="O592" i="18"/>
  <c r="O591" i="18"/>
  <c r="O590" i="18"/>
  <c r="O589" i="18"/>
  <c r="O588" i="18"/>
  <c r="O587" i="18"/>
  <c r="O586" i="18"/>
  <c r="O585" i="18"/>
  <c r="O584" i="18"/>
  <c r="O583" i="18"/>
  <c r="O582" i="18"/>
  <c r="O581" i="18"/>
  <c r="O580" i="18"/>
  <c r="O579" i="18"/>
  <c r="O578" i="18"/>
  <c r="O577" i="18"/>
  <c r="O576" i="18"/>
  <c r="O575" i="18"/>
  <c r="O574" i="18"/>
  <c r="O573" i="18"/>
  <c r="O572" i="18"/>
  <c r="O571" i="18"/>
  <c r="O570" i="18"/>
  <c r="O569" i="18"/>
  <c r="O568" i="18"/>
  <c r="O567" i="18"/>
  <c r="O566" i="18"/>
  <c r="O565" i="18"/>
  <c r="O564" i="18"/>
  <c r="O563" i="18"/>
  <c r="O562" i="18"/>
  <c r="O561" i="18"/>
  <c r="O560" i="18"/>
  <c r="O559" i="18"/>
  <c r="O558" i="18"/>
  <c r="O557" i="18"/>
  <c r="O556" i="18"/>
  <c r="O555" i="18"/>
  <c r="O554" i="18"/>
  <c r="O553" i="18"/>
  <c r="O552" i="18"/>
  <c r="O551" i="18"/>
  <c r="O550" i="18"/>
  <c r="O549" i="18"/>
  <c r="O548" i="18"/>
  <c r="O547" i="18"/>
  <c r="O546" i="18"/>
  <c r="O545" i="18"/>
  <c r="O544" i="18"/>
  <c r="O543" i="18"/>
  <c r="O542" i="18"/>
  <c r="O541" i="18"/>
  <c r="O540" i="18"/>
  <c r="O539" i="18"/>
  <c r="O538" i="18"/>
  <c r="O537" i="18"/>
  <c r="O536" i="18"/>
  <c r="O535" i="18"/>
  <c r="O534" i="18"/>
  <c r="O533" i="18"/>
  <c r="O532" i="18"/>
  <c r="O531" i="18"/>
  <c r="O530" i="18"/>
  <c r="O529" i="18"/>
  <c r="O528" i="18"/>
  <c r="O527" i="18"/>
  <c r="O526" i="18"/>
  <c r="O525" i="18"/>
  <c r="O524" i="18"/>
  <c r="O523" i="18"/>
  <c r="O522" i="18"/>
  <c r="O521" i="18"/>
  <c r="O520" i="18"/>
  <c r="O519" i="18"/>
  <c r="O518" i="18"/>
  <c r="O517" i="18"/>
  <c r="O516" i="18"/>
  <c r="O515" i="18"/>
  <c r="O514" i="18"/>
  <c r="O513" i="18"/>
  <c r="O512" i="18"/>
  <c r="O511" i="18"/>
  <c r="O510" i="18"/>
  <c r="O509" i="18"/>
  <c r="O508" i="18"/>
  <c r="O507" i="18"/>
  <c r="O506" i="18"/>
  <c r="O505" i="18"/>
  <c r="O504" i="18"/>
  <c r="O503" i="18"/>
  <c r="O502" i="18"/>
  <c r="O501" i="18"/>
  <c r="O500" i="18"/>
  <c r="O499" i="18"/>
  <c r="O498" i="18"/>
  <c r="O497" i="18"/>
  <c r="O496" i="18"/>
  <c r="O495" i="18"/>
  <c r="O494" i="18"/>
  <c r="O493" i="18"/>
  <c r="O492" i="18"/>
  <c r="O491" i="18"/>
  <c r="O490" i="18"/>
  <c r="O489" i="18"/>
  <c r="O488" i="18"/>
  <c r="O487" i="18"/>
  <c r="O486" i="18"/>
  <c r="O485" i="18"/>
  <c r="O484" i="18"/>
  <c r="O483" i="18"/>
  <c r="O482" i="18"/>
  <c r="O481" i="18"/>
  <c r="O480" i="18"/>
  <c r="O479" i="18"/>
  <c r="O478" i="18"/>
  <c r="O477" i="18"/>
  <c r="O476" i="18"/>
  <c r="O475" i="18"/>
  <c r="O474" i="18"/>
  <c r="O473" i="18"/>
  <c r="O472" i="18"/>
  <c r="O471" i="18"/>
  <c r="O470" i="18"/>
  <c r="O469" i="18"/>
  <c r="O468" i="18"/>
  <c r="O467" i="18"/>
  <c r="O466" i="18"/>
  <c r="O465" i="18"/>
  <c r="O464" i="18"/>
  <c r="O463" i="18"/>
  <c r="O462" i="18"/>
  <c r="O461" i="18"/>
  <c r="O460" i="18"/>
  <c r="O459" i="18"/>
  <c r="O458" i="18"/>
  <c r="O457" i="18"/>
  <c r="O456" i="18"/>
  <c r="O455" i="18"/>
  <c r="O454" i="18"/>
  <c r="O453" i="18"/>
  <c r="O452" i="18"/>
  <c r="O451" i="18"/>
  <c r="O450" i="18"/>
  <c r="O449" i="18"/>
  <c r="O448" i="18"/>
  <c r="O447" i="18"/>
  <c r="O446" i="18"/>
  <c r="O445" i="18"/>
  <c r="O444" i="18"/>
  <c r="O443" i="18"/>
  <c r="O442" i="18"/>
  <c r="O441" i="18"/>
  <c r="O440" i="18"/>
  <c r="O439" i="18"/>
  <c r="O438" i="18"/>
  <c r="O437" i="18"/>
  <c r="O436" i="18"/>
  <c r="O435" i="18"/>
  <c r="O434" i="18"/>
  <c r="O433" i="18"/>
  <c r="O432" i="18"/>
  <c r="O431" i="18"/>
  <c r="O430" i="18"/>
  <c r="O429" i="18"/>
  <c r="O428" i="18"/>
  <c r="O427" i="18"/>
  <c r="O426" i="18"/>
  <c r="O425" i="18"/>
  <c r="O424" i="18"/>
  <c r="O423" i="18"/>
  <c r="O422" i="18"/>
  <c r="O421" i="18"/>
  <c r="O420" i="18"/>
  <c r="O419" i="18"/>
  <c r="O418" i="18"/>
  <c r="O417" i="18"/>
  <c r="O416" i="18"/>
  <c r="O415" i="18"/>
  <c r="O414" i="18"/>
  <c r="O413" i="18"/>
  <c r="O412" i="18"/>
  <c r="O411" i="18"/>
  <c r="O410" i="18"/>
  <c r="O409" i="18"/>
  <c r="O408" i="18"/>
  <c r="O407" i="18"/>
  <c r="O406" i="18"/>
  <c r="O405" i="18"/>
  <c r="O404" i="18"/>
  <c r="O403" i="18"/>
  <c r="O402" i="18"/>
  <c r="O401" i="18"/>
  <c r="O400" i="18"/>
  <c r="O399" i="18"/>
  <c r="O398" i="18"/>
  <c r="O397" i="18"/>
  <c r="O396" i="18"/>
  <c r="O395" i="18"/>
  <c r="O394" i="18"/>
  <c r="O393" i="18"/>
  <c r="O392" i="18"/>
  <c r="O391" i="18"/>
  <c r="O390" i="18"/>
  <c r="O389" i="18"/>
  <c r="O388" i="18"/>
  <c r="O387" i="18"/>
  <c r="O386" i="18"/>
  <c r="O385" i="18"/>
  <c r="O384" i="18"/>
  <c r="O383" i="18"/>
  <c r="O382" i="18"/>
  <c r="O381" i="18"/>
  <c r="O380" i="18"/>
  <c r="O379" i="18"/>
  <c r="O378" i="18"/>
  <c r="O377" i="18"/>
  <c r="O376" i="18"/>
  <c r="O375" i="18"/>
  <c r="O374" i="18"/>
  <c r="O373" i="18"/>
  <c r="O372" i="18"/>
  <c r="O371" i="18"/>
  <c r="O370" i="18"/>
  <c r="O369" i="18"/>
  <c r="O368" i="18"/>
  <c r="O367" i="18"/>
  <c r="O366" i="18"/>
  <c r="O365" i="18"/>
  <c r="O364" i="18"/>
  <c r="O363" i="18"/>
  <c r="O362" i="18"/>
  <c r="O361" i="18"/>
  <c r="O360" i="18"/>
  <c r="O359" i="18"/>
  <c r="O358" i="18"/>
  <c r="O357" i="18"/>
  <c r="O356" i="18"/>
  <c r="O355" i="18"/>
  <c r="O354" i="18"/>
  <c r="O353" i="18"/>
  <c r="O352" i="18"/>
  <c r="O351" i="18"/>
  <c r="O350" i="18"/>
  <c r="O349" i="18"/>
  <c r="O348" i="18"/>
  <c r="O347" i="18"/>
  <c r="O346" i="18"/>
  <c r="O345" i="18"/>
  <c r="O344" i="18"/>
  <c r="O343" i="18"/>
  <c r="O342" i="18"/>
  <c r="O341" i="18"/>
  <c r="O340" i="18"/>
  <c r="O339" i="18"/>
  <c r="O338" i="18"/>
  <c r="O337" i="18"/>
  <c r="O336" i="18"/>
  <c r="O335" i="18"/>
  <c r="O334" i="18"/>
  <c r="O333" i="18"/>
  <c r="O332" i="18"/>
  <c r="O331" i="18"/>
  <c r="O330" i="18"/>
  <c r="O329" i="18"/>
  <c r="O328" i="18"/>
  <c r="O327" i="18"/>
  <c r="O326" i="18"/>
  <c r="O325" i="18"/>
  <c r="O324" i="18"/>
  <c r="O323" i="18"/>
  <c r="O322" i="18"/>
  <c r="O321" i="18"/>
  <c r="O320" i="18"/>
  <c r="O319" i="18"/>
  <c r="O318" i="18"/>
  <c r="O317" i="18"/>
  <c r="O316" i="18"/>
  <c r="O315" i="18"/>
  <c r="O314" i="18"/>
  <c r="O313" i="18"/>
  <c r="O312" i="18"/>
  <c r="O311" i="18"/>
  <c r="O310" i="18"/>
  <c r="O309" i="18"/>
  <c r="O308" i="18"/>
  <c r="O307" i="18"/>
  <c r="O306" i="18"/>
  <c r="O305" i="18"/>
  <c r="O304" i="18"/>
  <c r="O303" i="18"/>
  <c r="O302" i="18"/>
  <c r="O301" i="18"/>
  <c r="O300" i="18"/>
  <c r="O299" i="18"/>
  <c r="O298" i="18"/>
  <c r="O297" i="18"/>
  <c r="O296" i="18"/>
  <c r="O295" i="18"/>
  <c r="O294" i="18"/>
  <c r="O293" i="18"/>
  <c r="O292" i="18"/>
  <c r="O291" i="18"/>
  <c r="O290" i="18"/>
  <c r="O289" i="18"/>
  <c r="O288" i="18"/>
  <c r="O287" i="18"/>
  <c r="O286" i="18"/>
  <c r="O284" i="18"/>
  <c r="O283" i="18"/>
  <c r="O282" i="18"/>
  <c r="O281" i="18"/>
  <c r="O280" i="18"/>
  <c r="O279" i="18"/>
  <c r="O278" i="18"/>
  <c r="O277" i="18"/>
  <c r="O276" i="18"/>
  <c r="O275" i="18"/>
  <c r="O273" i="18"/>
  <c r="O272" i="18"/>
  <c r="O271" i="18"/>
  <c r="O269" i="18"/>
  <c r="O268" i="18"/>
  <c r="O267" i="18"/>
  <c r="O266" i="18"/>
  <c r="O264" i="18"/>
  <c r="O263" i="18"/>
  <c r="O262" i="18"/>
  <c r="O260" i="18"/>
  <c r="O259" i="18"/>
  <c r="O258" i="18"/>
  <c r="O257" i="18"/>
  <c r="O256" i="18"/>
  <c r="O255" i="18"/>
  <c r="O249" i="18"/>
  <c r="O248" i="18"/>
  <c r="O247" i="18"/>
  <c r="O243" i="18"/>
  <c r="O242" i="18"/>
  <c r="O241" i="18"/>
  <c r="O240" i="18"/>
  <c r="O239" i="18"/>
  <c r="O238" i="18"/>
  <c r="O237" i="18"/>
  <c r="O236" i="18"/>
  <c r="O235" i="18"/>
  <c r="O234" i="18"/>
  <c r="O233" i="18"/>
  <c r="O232" i="18"/>
  <c r="O231" i="18"/>
  <c r="O230" i="18"/>
  <c r="O228" i="18"/>
  <c r="O227" i="18"/>
  <c r="O226" i="18"/>
  <c r="O225" i="18"/>
  <c r="O224" i="18"/>
  <c r="O223" i="18"/>
  <c r="O222" i="18"/>
  <c r="O221" i="18"/>
  <c r="O220" i="18"/>
  <c r="O219" i="18"/>
  <c r="O218" i="18"/>
  <c r="O217" i="18"/>
  <c r="O216" i="18"/>
  <c r="O215" i="18"/>
  <c r="O214" i="18"/>
  <c r="O213" i="18"/>
  <c r="O212" i="18"/>
  <c r="O211" i="18"/>
  <c r="O210" i="18"/>
  <c r="O209" i="18"/>
  <c r="O208" i="18"/>
  <c r="O207" i="18"/>
  <c r="O206" i="18"/>
  <c r="O205" i="18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O189" i="18"/>
  <c r="O188" i="18"/>
  <c r="O187" i="18"/>
  <c r="O186" i="18"/>
  <c r="O185" i="18"/>
  <c r="O184" i="18"/>
  <c r="O183" i="18"/>
  <c r="O182" i="18"/>
  <c r="O181" i="18"/>
  <c r="O180" i="18"/>
  <c r="O179" i="18"/>
  <c r="O178" i="18"/>
  <c r="O177" i="18"/>
  <c r="O176" i="18"/>
  <c r="O175" i="18"/>
  <c r="O174" i="18"/>
  <c r="O173" i="18"/>
  <c r="O172" i="18"/>
  <c r="O171" i="18"/>
  <c r="O170" i="18"/>
  <c r="O169" i="18"/>
  <c r="O168" i="18"/>
  <c r="O167" i="18"/>
  <c r="O166" i="18"/>
  <c r="O165" i="18"/>
  <c r="O164" i="18"/>
  <c r="O163" i="18"/>
  <c r="O162" i="18"/>
  <c r="O161" i="18"/>
  <c r="O160" i="18"/>
  <c r="O159" i="18"/>
  <c r="O158" i="18"/>
  <c r="O157" i="18"/>
  <c r="O156" i="18"/>
  <c r="O155" i="18"/>
  <c r="O154" i="18"/>
  <c r="O153" i="18"/>
  <c r="O152" i="18"/>
  <c r="O151" i="18"/>
  <c r="O150" i="18"/>
  <c r="O149" i="18"/>
  <c r="O148" i="18"/>
  <c r="O147" i="18"/>
  <c r="O146" i="18"/>
  <c r="O145" i="18"/>
  <c r="O144" i="18"/>
  <c r="O143" i="18"/>
  <c r="O142" i="18"/>
  <c r="O141" i="18"/>
  <c r="O140" i="18"/>
  <c r="O139" i="18"/>
  <c r="O138" i="18"/>
  <c r="O137" i="18"/>
  <c r="O136" i="18"/>
  <c r="O135" i="18"/>
  <c r="O134" i="18"/>
  <c r="O133" i="18"/>
  <c r="O132" i="18"/>
  <c r="O131" i="18"/>
  <c r="O130" i="18"/>
  <c r="O129" i="18"/>
  <c r="O128" i="18"/>
  <c r="O127" i="18"/>
  <c r="O126" i="18"/>
  <c r="O125" i="18"/>
  <c r="O124" i="18"/>
  <c r="O123" i="18"/>
  <c r="O122" i="18"/>
  <c r="O121" i="18"/>
  <c r="O120" i="18"/>
  <c r="O119" i="18"/>
  <c r="O118" i="18"/>
  <c r="O117" i="18"/>
  <c r="O116" i="18"/>
  <c r="O115" i="18"/>
  <c r="O114" i="18"/>
  <c r="O113" i="18"/>
  <c r="O112" i="18"/>
  <c r="O111" i="18"/>
  <c r="O110" i="18"/>
  <c r="O109" i="18"/>
  <c r="O108" i="18"/>
  <c r="O107" i="18"/>
  <c r="O106" i="18"/>
  <c r="O105" i="18"/>
  <c r="O104" i="18"/>
  <c r="O103" i="18"/>
  <c r="O102" i="18"/>
  <c r="O101" i="18"/>
  <c r="O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O43" i="18"/>
  <c r="O42" i="18"/>
  <c r="O41" i="18"/>
  <c r="O40" i="18"/>
  <c r="O39" i="18"/>
  <c r="O38" i="18"/>
  <c r="O37" i="18"/>
  <c r="O36" i="18"/>
  <c r="O35" i="18"/>
  <c r="O34" i="18"/>
  <c r="O33" i="18"/>
  <c r="O32" i="18"/>
  <c r="O31" i="18"/>
  <c r="O30" i="18"/>
  <c r="O29" i="18"/>
  <c r="O28" i="18"/>
  <c r="O27" i="18"/>
  <c r="O26" i="18"/>
  <c r="O25" i="18"/>
  <c r="O24" i="18"/>
  <c r="O23" i="18"/>
  <c r="O22" i="18"/>
  <c r="O21" i="18"/>
  <c r="O20" i="18"/>
  <c r="O19" i="18"/>
  <c r="O18" i="18"/>
  <c r="O17" i="18"/>
  <c r="O16" i="18"/>
  <c r="O15" i="18"/>
  <c r="O14" i="18"/>
  <c r="O13" i="18"/>
  <c r="O12" i="18"/>
  <c r="O11" i="18"/>
  <c r="O10" i="18"/>
  <c r="N1127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2" i="17"/>
  <c r="O1111" i="17"/>
  <c r="O1110" i="17"/>
  <c r="O1109" i="17"/>
  <c r="O1108" i="17"/>
  <c r="O1107" i="17"/>
  <c r="O1106" i="17"/>
  <c r="O1105" i="17"/>
  <c r="O1104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5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3" i="17"/>
  <c r="O1072" i="17"/>
  <c r="O1071" i="17"/>
  <c r="O1070" i="17"/>
  <c r="O1069" i="17"/>
  <c r="O1068" i="17"/>
  <c r="O1067" i="17"/>
  <c r="O1066" i="17"/>
  <c r="O1065" i="17"/>
  <c r="O1064" i="17"/>
  <c r="O1063" i="17"/>
  <c r="O1062" i="17"/>
  <c r="O1061" i="17"/>
  <c r="O1060" i="17"/>
  <c r="O1059" i="17"/>
  <c r="O1058" i="17"/>
  <c r="O1057" i="17"/>
  <c r="O1056" i="17"/>
  <c r="O1055" i="17"/>
  <c r="O1054" i="17"/>
  <c r="O1053" i="17"/>
  <c r="O1052" i="17"/>
  <c r="O1051" i="17"/>
  <c r="O1050" i="17"/>
  <c r="O1049" i="17"/>
  <c r="O1048" i="17"/>
  <c r="O1047" i="17"/>
  <c r="O1046" i="17"/>
  <c r="O1045" i="17"/>
  <c r="O1044" i="17"/>
  <c r="O1043" i="17"/>
  <c r="O1042" i="17"/>
  <c r="O1041" i="17"/>
  <c r="O1040" i="17"/>
  <c r="O1039" i="17"/>
  <c r="O1038" i="17"/>
  <c r="O1037" i="17"/>
  <c r="O1036" i="17"/>
  <c r="O1035" i="17"/>
  <c r="O1034" i="17"/>
  <c r="O1033" i="17"/>
  <c r="O1032" i="17"/>
  <c r="O1031" i="17"/>
  <c r="O1030" i="17"/>
  <c r="O1029" i="17"/>
  <c r="O1028" i="17"/>
  <c r="O1027" i="17"/>
  <c r="O1026" i="17"/>
  <c r="O1025" i="17"/>
  <c r="O1024" i="17"/>
  <c r="O1023" i="17"/>
  <c r="O1022" i="17"/>
  <c r="O1021" i="17"/>
  <c r="O1020" i="17"/>
  <c r="O1019" i="17"/>
  <c r="O1018" i="17"/>
  <c r="O1017" i="17"/>
  <c r="O1016" i="17"/>
  <c r="O1015" i="17"/>
  <c r="O1014" i="17"/>
  <c r="O1013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9" i="17"/>
  <c r="O988" i="17"/>
  <c r="O987" i="17"/>
  <c r="O984" i="17"/>
  <c r="O983" i="17"/>
  <c r="O982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7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4" i="17"/>
  <c r="O953" i="17"/>
  <c r="O952" i="17"/>
  <c r="O951" i="17"/>
  <c r="O950" i="17"/>
  <c r="O949" i="17"/>
  <c r="O948" i="17"/>
  <c r="O947" i="17"/>
  <c r="O946" i="17"/>
  <c r="O945" i="17"/>
  <c r="O944" i="17"/>
  <c r="O943" i="17"/>
  <c r="O942" i="17"/>
  <c r="O941" i="17"/>
  <c r="O940" i="17"/>
  <c r="O939" i="17"/>
  <c r="O938" i="17"/>
  <c r="O937" i="17"/>
  <c r="O936" i="17"/>
  <c r="O935" i="17"/>
  <c r="O934" i="17"/>
  <c r="O933" i="17"/>
  <c r="O932" i="17"/>
  <c r="O931" i="17"/>
  <c r="O930" i="17"/>
  <c r="O929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9" i="17"/>
  <c r="O908" i="17"/>
  <c r="O907" i="17"/>
  <c r="O906" i="17"/>
  <c r="O905" i="17"/>
  <c r="O904" i="17"/>
  <c r="O903" i="17"/>
  <c r="O902" i="17"/>
  <c r="O901" i="17"/>
  <c r="O900" i="17"/>
  <c r="O899" i="17"/>
  <c r="O898" i="17"/>
  <c r="O897" i="17"/>
  <c r="O896" i="17"/>
  <c r="O895" i="17"/>
  <c r="O894" i="17"/>
  <c r="O893" i="17"/>
  <c r="O892" i="17"/>
  <c r="O891" i="17"/>
  <c r="O890" i="17"/>
  <c r="O889" i="17"/>
  <c r="O888" i="17"/>
  <c r="O887" i="17"/>
  <c r="O886" i="17"/>
  <c r="O885" i="17"/>
  <c r="O884" i="17"/>
  <c r="O883" i="17"/>
  <c r="O882" i="17"/>
  <c r="O881" i="17"/>
  <c r="O880" i="17"/>
  <c r="O879" i="17"/>
  <c r="O878" i="17"/>
  <c r="O877" i="17"/>
  <c r="O876" i="17"/>
  <c r="O875" i="17"/>
  <c r="O874" i="17"/>
  <c r="O873" i="17"/>
  <c r="O872" i="17"/>
  <c r="O871" i="17"/>
  <c r="O870" i="17"/>
  <c r="O869" i="17"/>
  <c r="O868" i="17"/>
  <c r="O867" i="17"/>
  <c r="O866" i="17"/>
  <c r="O865" i="17"/>
  <c r="O864" i="17"/>
  <c r="O863" i="17"/>
  <c r="O862" i="17"/>
  <c r="O861" i="17"/>
  <c r="O860" i="17"/>
  <c r="O859" i="17"/>
  <c r="O858" i="17"/>
  <c r="O857" i="17"/>
  <c r="O856" i="17"/>
  <c r="O855" i="17"/>
  <c r="O854" i="17"/>
  <c r="O853" i="17"/>
  <c r="O852" i="17"/>
  <c r="O851" i="17"/>
  <c r="O850" i="17"/>
  <c r="O849" i="17"/>
  <c r="O848" i="17"/>
  <c r="O847" i="17"/>
  <c r="O846" i="17"/>
  <c r="O845" i="17"/>
  <c r="O844" i="17"/>
  <c r="O843" i="17"/>
  <c r="O842" i="17"/>
  <c r="O841" i="17"/>
  <c r="O840" i="17"/>
  <c r="O839" i="17"/>
  <c r="O838" i="17"/>
  <c r="O837" i="17"/>
  <c r="O836" i="17"/>
  <c r="O835" i="17"/>
  <c r="O834" i="17"/>
  <c r="O833" i="17"/>
  <c r="O832" i="17"/>
  <c r="O831" i="17"/>
  <c r="O830" i="17"/>
  <c r="O829" i="17"/>
  <c r="O828" i="17"/>
  <c r="O827" i="17"/>
  <c r="O826" i="17"/>
  <c r="O825" i="17"/>
  <c r="O824" i="17"/>
  <c r="O823" i="17"/>
  <c r="O822" i="17"/>
  <c r="O821" i="17"/>
  <c r="O820" i="17"/>
  <c r="O819" i="17"/>
  <c r="O818" i="17"/>
  <c r="O817" i="17"/>
  <c r="O816" i="17"/>
  <c r="O815" i="17"/>
  <c r="O814" i="17"/>
  <c r="O813" i="17"/>
  <c r="O812" i="17"/>
  <c r="O811" i="17"/>
  <c r="O810" i="17"/>
  <c r="O809" i="17"/>
  <c r="O808" i="17"/>
  <c r="O805" i="17"/>
  <c r="O804" i="17"/>
  <c r="O802" i="17"/>
  <c r="O801" i="17"/>
  <c r="O800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7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1" i="17"/>
  <c r="O770" i="17"/>
  <c r="O769" i="17"/>
  <c r="O768" i="17"/>
  <c r="O767" i="17"/>
  <c r="O766" i="17"/>
  <c r="O765" i="17"/>
  <c r="O764" i="17"/>
  <c r="O763" i="17"/>
  <c r="O762" i="17"/>
  <c r="O761" i="17"/>
  <c r="O760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5" i="17"/>
  <c r="O744" i="17"/>
  <c r="O743" i="17"/>
  <c r="O742" i="17"/>
  <c r="O741" i="17"/>
  <c r="O740" i="17"/>
  <c r="O739" i="17"/>
  <c r="O738" i="17"/>
  <c r="O737" i="17"/>
  <c r="O736" i="17"/>
  <c r="O735" i="17"/>
  <c r="O734" i="17"/>
  <c r="O733" i="17"/>
  <c r="O732" i="17"/>
  <c r="O731" i="17"/>
  <c r="O730" i="17"/>
  <c r="O729" i="17"/>
  <c r="O728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10" i="17"/>
  <c r="O709" i="17"/>
  <c r="O708" i="17"/>
  <c r="O707" i="17"/>
  <c r="O706" i="17"/>
  <c r="O705" i="17"/>
  <c r="O703" i="17"/>
  <c r="O702" i="17"/>
  <c r="O701" i="17"/>
  <c r="O700" i="17"/>
  <c r="O698" i="17"/>
  <c r="O697" i="17"/>
  <c r="O696" i="17"/>
  <c r="O694" i="17"/>
  <c r="O693" i="17"/>
  <c r="O692" i="17"/>
  <c r="O691" i="17"/>
  <c r="O690" i="17"/>
  <c r="O689" i="17"/>
  <c r="O688" i="17"/>
  <c r="O687" i="17"/>
  <c r="O686" i="17"/>
  <c r="O685" i="17"/>
  <c r="O672" i="17"/>
  <c r="O671" i="17"/>
  <c r="O670" i="17"/>
  <c r="O669" i="17"/>
  <c r="O668" i="17"/>
  <c r="O667" i="17"/>
  <c r="O666" i="17"/>
  <c r="O665" i="17"/>
  <c r="O664" i="17"/>
  <c r="O663" i="17"/>
  <c r="O662" i="17"/>
  <c r="O661" i="17"/>
  <c r="O660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4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8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2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6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80" i="17"/>
  <c r="O579" i="17"/>
  <c r="O578" i="17"/>
  <c r="O577" i="17"/>
  <c r="O576" i="17"/>
  <c r="O575" i="17"/>
  <c r="O574" i="17"/>
  <c r="O573" i="17"/>
  <c r="O572" i="17"/>
  <c r="O571" i="17"/>
  <c r="O570" i="17"/>
  <c r="O569" i="17"/>
  <c r="O568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1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4" i="17"/>
  <c r="O533" i="17"/>
  <c r="O532" i="17"/>
  <c r="O531" i="17"/>
  <c r="O530" i="17"/>
  <c r="O529" i="17"/>
  <c r="O528" i="17"/>
  <c r="O527" i="17"/>
  <c r="O526" i="17"/>
  <c r="O525" i="17"/>
  <c r="O524" i="17"/>
  <c r="O523" i="17"/>
  <c r="O522" i="17"/>
  <c r="O521" i="17"/>
  <c r="O520" i="17"/>
  <c r="O519" i="17"/>
  <c r="O518" i="17"/>
  <c r="O517" i="17"/>
  <c r="O516" i="17"/>
  <c r="O515" i="17"/>
  <c r="O514" i="17"/>
  <c r="O513" i="17"/>
  <c r="O512" i="17"/>
  <c r="O511" i="17"/>
  <c r="O510" i="17"/>
  <c r="O509" i="17"/>
  <c r="O508" i="17"/>
  <c r="O507" i="17"/>
  <c r="O506" i="17"/>
  <c r="O505" i="17"/>
  <c r="O504" i="17"/>
  <c r="O503" i="17"/>
  <c r="O502" i="17"/>
  <c r="O501" i="17"/>
  <c r="O500" i="17"/>
  <c r="O499" i="17"/>
  <c r="O498" i="17"/>
  <c r="O497" i="17"/>
  <c r="O496" i="17"/>
  <c r="O495" i="17"/>
  <c r="O494" i="17"/>
  <c r="O493" i="17"/>
  <c r="O492" i="17"/>
  <c r="O491" i="17"/>
  <c r="O490" i="17"/>
  <c r="O489" i="17"/>
  <c r="O488" i="17"/>
  <c r="O487" i="17"/>
  <c r="O486" i="17"/>
  <c r="O485" i="17"/>
  <c r="O484" i="17"/>
  <c r="O483" i="17"/>
  <c r="O482" i="17"/>
  <c r="O481" i="17"/>
  <c r="O480" i="17"/>
  <c r="O479" i="17"/>
  <c r="O478" i="17"/>
  <c r="O477" i="17"/>
  <c r="O476" i="17"/>
  <c r="O475" i="17"/>
  <c r="O474" i="17"/>
  <c r="O473" i="17"/>
  <c r="O472" i="17"/>
  <c r="O471" i="17"/>
  <c r="O470" i="17"/>
  <c r="O469" i="17"/>
  <c r="O468" i="17"/>
  <c r="O467" i="17"/>
  <c r="O466" i="17"/>
  <c r="O465" i="17"/>
  <c r="O464" i="17"/>
  <c r="O463" i="17"/>
  <c r="O462" i="17"/>
  <c r="O461" i="17"/>
  <c r="O460" i="17"/>
  <c r="O459" i="17"/>
  <c r="O458" i="17"/>
  <c r="O457" i="17"/>
  <c r="O456" i="17"/>
  <c r="O455" i="17"/>
  <c r="O454" i="17"/>
  <c r="O453" i="17"/>
  <c r="O452" i="17"/>
  <c r="O451" i="17"/>
  <c r="O450" i="17"/>
  <c r="O449" i="17"/>
  <c r="O448" i="17"/>
  <c r="O447" i="17"/>
  <c r="O446" i="17"/>
  <c r="O445" i="17"/>
  <c r="O444" i="17"/>
  <c r="O443" i="17"/>
  <c r="O442" i="17"/>
  <c r="O441" i="17"/>
  <c r="O440" i="17"/>
  <c r="O439" i="17"/>
  <c r="O438" i="17"/>
  <c r="O437" i="17"/>
  <c r="O436" i="17"/>
  <c r="O435" i="17"/>
  <c r="O434" i="17"/>
  <c r="O433" i="17"/>
  <c r="O432" i="17"/>
  <c r="O431" i="17"/>
  <c r="O430" i="17"/>
  <c r="O429" i="17"/>
  <c r="O428" i="17"/>
  <c r="O427" i="17"/>
  <c r="O426" i="17"/>
  <c r="O425" i="17"/>
  <c r="O424" i="17"/>
  <c r="O423" i="17"/>
  <c r="O422" i="17"/>
  <c r="O421" i="17"/>
  <c r="O420" i="17"/>
  <c r="O419" i="17"/>
  <c r="O418" i="17"/>
  <c r="O417" i="17"/>
  <c r="O416" i="17"/>
  <c r="O415" i="17"/>
  <c r="O414" i="17"/>
  <c r="O413" i="17"/>
  <c r="O412" i="17"/>
  <c r="O411" i="17"/>
  <c r="O410" i="17"/>
  <c r="O409" i="17"/>
  <c r="O408" i="17"/>
  <c r="O407" i="17"/>
  <c r="O406" i="17"/>
  <c r="O405" i="17"/>
  <c r="O404" i="17"/>
  <c r="O403" i="17"/>
  <c r="O402" i="17"/>
  <c r="O401" i="17"/>
  <c r="O400" i="17"/>
  <c r="O399" i="17"/>
  <c r="O398" i="17"/>
  <c r="O397" i="17"/>
  <c r="O396" i="17"/>
  <c r="O395" i="17"/>
  <c r="O394" i="17"/>
  <c r="O393" i="17"/>
  <c r="O392" i="17"/>
  <c r="O391" i="17"/>
  <c r="O390" i="17"/>
  <c r="O389" i="17"/>
  <c r="O388" i="17"/>
  <c r="O387" i="17"/>
  <c r="O386" i="17"/>
  <c r="O385" i="17"/>
  <c r="O384" i="17"/>
  <c r="O383" i="17"/>
  <c r="O382" i="17"/>
  <c r="O381" i="17"/>
  <c r="O380" i="17"/>
  <c r="O379" i="17"/>
  <c r="O378" i="17"/>
  <c r="O377" i="17"/>
  <c r="O376" i="17"/>
  <c r="O375" i="17"/>
  <c r="O374" i="17"/>
  <c r="O373" i="17"/>
  <c r="O372" i="17"/>
  <c r="O371" i="17"/>
  <c r="O370" i="17"/>
  <c r="O369" i="17"/>
  <c r="O368" i="17"/>
  <c r="O367" i="17"/>
  <c r="O366" i="17"/>
  <c r="O365" i="17"/>
  <c r="O364" i="17"/>
  <c r="O363" i="17"/>
  <c r="O362" i="17"/>
  <c r="O361" i="17"/>
  <c r="O360" i="17"/>
  <c r="O359" i="17"/>
  <c r="O358" i="17"/>
  <c r="O357" i="17"/>
  <c r="O356" i="17"/>
  <c r="O355" i="17"/>
  <c r="O354" i="17"/>
  <c r="O353" i="17"/>
  <c r="O352" i="17"/>
  <c r="O351" i="17"/>
  <c r="O350" i="17"/>
  <c r="O349" i="17"/>
  <c r="O348" i="17"/>
  <c r="O347" i="17"/>
  <c r="O346" i="17"/>
  <c r="O345" i="17"/>
  <c r="O344" i="17"/>
  <c r="O343" i="17"/>
  <c r="O342" i="17"/>
  <c r="O341" i="17"/>
  <c r="O340" i="17"/>
  <c r="O339" i="17"/>
  <c r="O338" i="17"/>
  <c r="O337" i="17"/>
  <c r="O336" i="17"/>
  <c r="O335" i="17"/>
  <c r="O334" i="17"/>
  <c r="O333" i="17"/>
  <c r="O332" i="17"/>
  <c r="O331" i="17"/>
  <c r="O330" i="17"/>
  <c r="O329" i="17"/>
  <c r="O328" i="17"/>
  <c r="O327" i="17"/>
  <c r="O326" i="17"/>
  <c r="O325" i="17"/>
  <c r="O324" i="17"/>
  <c r="O323" i="17"/>
  <c r="O322" i="17"/>
  <c r="O321" i="17"/>
  <c r="O320" i="17"/>
  <c r="O319" i="17"/>
  <c r="O318" i="17"/>
  <c r="O317" i="17"/>
  <c r="O316" i="17"/>
  <c r="O315" i="17"/>
  <c r="O314" i="17"/>
  <c r="O313" i="17"/>
  <c r="O312" i="17"/>
  <c r="O311" i="17"/>
  <c r="O310" i="17"/>
  <c r="O309" i="17"/>
  <c r="O308" i="17"/>
  <c r="O307" i="17"/>
  <c r="O306" i="17"/>
  <c r="O305" i="17"/>
  <c r="O304" i="17"/>
  <c r="O303" i="17"/>
  <c r="O302" i="17"/>
  <c r="O301" i="17"/>
  <c r="O300" i="17"/>
  <c r="O299" i="17"/>
  <c r="O298" i="17"/>
  <c r="O297" i="17"/>
  <c r="O296" i="17"/>
  <c r="O295" i="17"/>
  <c r="O294" i="17"/>
  <c r="O293" i="17"/>
  <c r="O292" i="17"/>
  <c r="O291" i="17"/>
  <c r="O290" i="17"/>
  <c r="O289" i="17"/>
  <c r="O288" i="17"/>
  <c r="O287" i="17"/>
  <c r="O286" i="17"/>
  <c r="O284" i="17"/>
  <c r="O283" i="17"/>
  <c r="O282" i="17"/>
  <c r="O281" i="17"/>
  <c r="O280" i="17"/>
  <c r="O279" i="17"/>
  <c r="O278" i="17"/>
  <c r="O277" i="17"/>
  <c r="O276" i="17"/>
  <c r="O275" i="17"/>
  <c r="O273" i="17"/>
  <c r="O272" i="17"/>
  <c r="O271" i="17"/>
  <c r="O269" i="17"/>
  <c r="O268" i="17"/>
  <c r="O267" i="17"/>
  <c r="O266" i="17"/>
  <c r="O264" i="17"/>
  <c r="O263" i="17"/>
  <c r="O262" i="17"/>
  <c r="O260" i="17"/>
  <c r="O259" i="17"/>
  <c r="O258" i="17"/>
  <c r="O257" i="17"/>
  <c r="O256" i="17"/>
  <c r="O255" i="17"/>
  <c r="O249" i="17"/>
  <c r="O248" i="17"/>
  <c r="O247" i="17"/>
  <c r="O243" i="17"/>
  <c r="O242" i="17"/>
  <c r="O241" i="17"/>
  <c r="O240" i="17"/>
  <c r="O239" i="17"/>
  <c r="O238" i="17"/>
  <c r="O237" i="17"/>
  <c r="O236" i="17"/>
  <c r="O235" i="17"/>
  <c r="O234" i="17"/>
  <c r="O233" i="17"/>
  <c r="O232" i="17"/>
  <c r="O231" i="17"/>
  <c r="O230" i="17"/>
  <c r="O228" i="17"/>
  <c r="O227" i="17"/>
  <c r="O226" i="17"/>
  <c r="O225" i="17"/>
  <c r="O224" i="17"/>
  <c r="O223" i="17"/>
  <c r="O222" i="17"/>
  <c r="O221" i="17"/>
  <c r="O220" i="17"/>
  <c r="O219" i="17"/>
  <c r="O218" i="17"/>
  <c r="O217" i="17"/>
  <c r="O216" i="17"/>
  <c r="O215" i="17"/>
  <c r="O214" i="17"/>
  <c r="O213" i="17"/>
  <c r="O212" i="17"/>
  <c r="O211" i="17"/>
  <c r="O210" i="17"/>
  <c r="O209" i="17"/>
  <c r="O208" i="17"/>
  <c r="O207" i="17"/>
  <c r="O206" i="17"/>
  <c r="O205" i="17"/>
  <c r="O204" i="17"/>
  <c r="O203" i="17"/>
  <c r="O202" i="17"/>
  <c r="O201" i="17"/>
  <c r="O200" i="17"/>
  <c r="O199" i="17"/>
  <c r="O198" i="17"/>
  <c r="O197" i="17"/>
  <c r="O196" i="17"/>
  <c r="O195" i="17"/>
  <c r="O194" i="17"/>
  <c r="O193" i="17"/>
  <c r="O192" i="17"/>
  <c r="O191" i="17"/>
  <c r="O190" i="17"/>
  <c r="O189" i="17"/>
  <c r="O188" i="17"/>
  <c r="O187" i="17"/>
  <c r="O186" i="17"/>
  <c r="O185" i="17"/>
  <c r="O184" i="17"/>
  <c r="O183" i="17"/>
  <c r="O182" i="17"/>
  <c r="O181" i="17"/>
  <c r="O180" i="17"/>
  <c r="O179" i="17"/>
  <c r="O178" i="17"/>
  <c r="O177" i="17"/>
  <c r="O176" i="17"/>
  <c r="O175" i="17"/>
  <c r="O174" i="17"/>
  <c r="O173" i="17"/>
  <c r="O172" i="17"/>
  <c r="O171" i="17"/>
  <c r="O170" i="17"/>
  <c r="O169" i="17"/>
  <c r="O168" i="17"/>
  <c r="O167" i="17"/>
  <c r="O166" i="17"/>
  <c r="O165" i="17"/>
  <c r="O164" i="17"/>
  <c r="O163" i="17"/>
  <c r="O162" i="17"/>
  <c r="O161" i="17"/>
  <c r="O160" i="17"/>
  <c r="O159" i="17"/>
  <c r="O158" i="17"/>
  <c r="O157" i="17"/>
  <c r="O156" i="17"/>
  <c r="O155" i="17"/>
  <c r="O154" i="17"/>
  <c r="O153" i="17"/>
  <c r="O152" i="17"/>
  <c r="O151" i="17"/>
  <c r="O150" i="17"/>
  <c r="O149" i="17"/>
  <c r="O148" i="17"/>
  <c r="O147" i="17"/>
  <c r="O146" i="17"/>
  <c r="O145" i="17"/>
  <c r="O144" i="17"/>
  <c r="O143" i="17"/>
  <c r="O142" i="17"/>
  <c r="O141" i="17"/>
  <c r="O140" i="17"/>
  <c r="O139" i="17"/>
  <c r="O138" i="17"/>
  <c r="O137" i="17"/>
  <c r="O136" i="17"/>
  <c r="O135" i="17"/>
  <c r="O134" i="17"/>
  <c r="O133" i="17"/>
  <c r="O132" i="17"/>
  <c r="O131" i="17"/>
  <c r="O130" i="17"/>
  <c r="O129" i="17"/>
  <c r="O128" i="17"/>
  <c r="O127" i="17"/>
  <c r="O126" i="17"/>
  <c r="O125" i="17"/>
  <c r="O124" i="17"/>
  <c r="O123" i="17"/>
  <c r="O122" i="17"/>
  <c r="O121" i="17"/>
  <c r="O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N1127" i="16"/>
  <c r="O1123" i="16"/>
  <c r="O1122" i="16"/>
  <c r="O1121" i="16"/>
  <c r="O1120" i="16"/>
  <c r="O1119" i="16"/>
  <c r="O1118" i="16"/>
  <c r="O1117" i="16"/>
  <c r="O1116" i="16"/>
  <c r="O1115" i="16"/>
  <c r="O1114" i="16"/>
  <c r="O1113" i="16"/>
  <c r="O1112" i="16"/>
  <c r="O1111" i="16"/>
  <c r="O1110" i="16"/>
  <c r="O1109" i="16"/>
  <c r="O1108" i="16"/>
  <c r="O1107" i="16"/>
  <c r="O1106" i="16"/>
  <c r="O1105" i="16"/>
  <c r="O1104" i="16"/>
  <c r="O1103" i="16"/>
  <c r="O1102" i="16"/>
  <c r="O1101" i="16"/>
  <c r="O1100" i="16"/>
  <c r="O1099" i="16"/>
  <c r="O1098" i="16"/>
  <c r="O1097" i="16"/>
  <c r="O1096" i="16"/>
  <c r="O1095" i="16"/>
  <c r="O1094" i="16"/>
  <c r="O1093" i="16"/>
  <c r="O1092" i="16"/>
  <c r="O1091" i="16"/>
  <c r="O1090" i="16"/>
  <c r="O1089" i="16"/>
  <c r="O1088" i="16"/>
  <c r="O1087" i="16"/>
  <c r="O1086" i="16"/>
  <c r="O1085" i="16"/>
  <c r="O1084" i="16"/>
  <c r="O1083" i="16"/>
  <c r="O1082" i="16"/>
  <c r="O1081" i="16"/>
  <c r="O1080" i="16"/>
  <c r="O1079" i="16"/>
  <c r="O1078" i="16"/>
  <c r="O1077" i="16"/>
  <c r="O1076" i="16"/>
  <c r="O1075" i="16"/>
  <c r="O1074" i="16"/>
  <c r="O1073" i="16"/>
  <c r="O1072" i="16"/>
  <c r="O1071" i="16"/>
  <c r="O1070" i="16"/>
  <c r="O1069" i="16"/>
  <c r="O1068" i="16"/>
  <c r="O1067" i="16"/>
  <c r="O1066" i="16"/>
  <c r="O1065" i="16"/>
  <c r="O1064" i="16"/>
  <c r="O1063" i="16"/>
  <c r="O1062" i="16"/>
  <c r="O1061" i="16"/>
  <c r="O1060" i="16"/>
  <c r="O1059" i="16"/>
  <c r="O1058" i="16"/>
  <c r="O1057" i="16"/>
  <c r="O1056" i="16"/>
  <c r="O1055" i="16"/>
  <c r="O1054" i="16"/>
  <c r="O1053" i="16"/>
  <c r="O1052" i="16"/>
  <c r="O1051" i="16"/>
  <c r="O1050" i="16"/>
  <c r="O1049" i="16"/>
  <c r="O1048" i="16"/>
  <c r="O1047" i="16"/>
  <c r="O1046" i="16"/>
  <c r="O1045" i="16"/>
  <c r="O1044" i="16"/>
  <c r="O1043" i="16"/>
  <c r="O1042" i="16"/>
  <c r="O1041" i="16"/>
  <c r="O1040" i="16"/>
  <c r="O1039" i="16"/>
  <c r="O1038" i="16"/>
  <c r="O1037" i="16"/>
  <c r="O1036" i="16"/>
  <c r="O1035" i="16"/>
  <c r="O1034" i="16"/>
  <c r="O1033" i="16"/>
  <c r="O1032" i="16"/>
  <c r="O1031" i="16"/>
  <c r="O1030" i="16"/>
  <c r="O1029" i="16"/>
  <c r="O1028" i="16"/>
  <c r="O1027" i="16"/>
  <c r="O1026" i="16"/>
  <c r="O1025" i="16"/>
  <c r="O1024" i="16"/>
  <c r="O1023" i="16"/>
  <c r="O1022" i="16"/>
  <c r="O1021" i="16"/>
  <c r="O1020" i="16"/>
  <c r="O1019" i="16"/>
  <c r="O1018" i="16"/>
  <c r="O1017" i="16"/>
  <c r="O1016" i="16"/>
  <c r="O1015" i="16"/>
  <c r="O1014" i="16"/>
  <c r="O1013" i="16"/>
  <c r="O1012" i="16"/>
  <c r="O1011" i="16"/>
  <c r="O1010" i="16"/>
  <c r="O1009" i="16"/>
  <c r="O1008" i="16"/>
  <c r="O1007" i="16"/>
  <c r="O1006" i="16"/>
  <c r="O1005" i="16"/>
  <c r="O1004" i="16"/>
  <c r="O1003" i="16"/>
  <c r="O1002" i="16"/>
  <c r="O1001" i="16"/>
  <c r="O1000" i="16"/>
  <c r="O999" i="16"/>
  <c r="O998" i="16"/>
  <c r="O997" i="16"/>
  <c r="O996" i="16"/>
  <c r="O995" i="16"/>
  <c r="O994" i="16"/>
  <c r="O993" i="16"/>
  <c r="O992" i="16"/>
  <c r="O991" i="16"/>
  <c r="O990" i="16"/>
  <c r="O989" i="16"/>
  <c r="O988" i="16"/>
  <c r="O987" i="16"/>
  <c r="O984" i="16"/>
  <c r="O983" i="16"/>
  <c r="O982" i="16"/>
  <c r="O981" i="16"/>
  <c r="O980" i="16"/>
  <c r="O979" i="16"/>
  <c r="O978" i="16"/>
  <c r="O977" i="16"/>
  <c r="O976" i="16"/>
  <c r="O975" i="16"/>
  <c r="O974" i="16"/>
  <c r="O973" i="16"/>
  <c r="O972" i="16"/>
  <c r="O971" i="16"/>
  <c r="O970" i="16"/>
  <c r="O969" i="16"/>
  <c r="O968" i="16"/>
  <c r="O967" i="16"/>
  <c r="O966" i="16"/>
  <c r="O965" i="16"/>
  <c r="O964" i="16"/>
  <c r="O963" i="16"/>
  <c r="O962" i="16"/>
  <c r="O961" i="16"/>
  <c r="O960" i="16"/>
  <c r="O959" i="16"/>
  <c r="O958" i="16"/>
  <c r="O957" i="16"/>
  <c r="O956" i="16"/>
  <c r="O955" i="16"/>
  <c r="O954" i="16"/>
  <c r="O953" i="16"/>
  <c r="O952" i="16"/>
  <c r="O951" i="16"/>
  <c r="O950" i="16"/>
  <c r="O949" i="16"/>
  <c r="O948" i="16"/>
  <c r="O947" i="16"/>
  <c r="O946" i="16"/>
  <c r="O945" i="16"/>
  <c r="O944" i="16"/>
  <c r="O943" i="16"/>
  <c r="O942" i="16"/>
  <c r="O941" i="16"/>
  <c r="O940" i="16"/>
  <c r="O939" i="16"/>
  <c r="O938" i="16"/>
  <c r="O937" i="16"/>
  <c r="O936" i="16"/>
  <c r="O935" i="16"/>
  <c r="O934" i="16"/>
  <c r="O933" i="16"/>
  <c r="O932" i="16"/>
  <c r="O931" i="16"/>
  <c r="O930" i="16"/>
  <c r="O929" i="16"/>
  <c r="O928" i="16"/>
  <c r="O927" i="16"/>
  <c r="O926" i="16"/>
  <c r="O925" i="16"/>
  <c r="O924" i="16"/>
  <c r="O923" i="16"/>
  <c r="O922" i="16"/>
  <c r="O921" i="16"/>
  <c r="O920" i="16"/>
  <c r="O919" i="16"/>
  <c r="O918" i="16"/>
  <c r="O917" i="16"/>
  <c r="O916" i="16"/>
  <c r="O915" i="16"/>
  <c r="O914" i="16"/>
  <c r="O913" i="16"/>
  <c r="O912" i="16"/>
  <c r="O911" i="16"/>
  <c r="O910" i="16"/>
  <c r="O909" i="16"/>
  <c r="O908" i="16"/>
  <c r="O907" i="16"/>
  <c r="O906" i="16"/>
  <c r="O905" i="16"/>
  <c r="O904" i="16"/>
  <c r="O903" i="16"/>
  <c r="O902" i="16"/>
  <c r="O901" i="16"/>
  <c r="O900" i="16"/>
  <c r="O899" i="16"/>
  <c r="O898" i="16"/>
  <c r="O897" i="16"/>
  <c r="O896" i="16"/>
  <c r="O895" i="16"/>
  <c r="O894" i="16"/>
  <c r="O893" i="16"/>
  <c r="O892" i="16"/>
  <c r="O891" i="16"/>
  <c r="O890" i="16"/>
  <c r="O889" i="16"/>
  <c r="O888" i="16"/>
  <c r="O887" i="16"/>
  <c r="O886" i="16"/>
  <c r="O885" i="16"/>
  <c r="O884" i="16"/>
  <c r="O883" i="16"/>
  <c r="O882" i="16"/>
  <c r="O881" i="16"/>
  <c r="O880" i="16"/>
  <c r="O879" i="16"/>
  <c r="O878" i="16"/>
  <c r="O877" i="16"/>
  <c r="O876" i="16"/>
  <c r="O875" i="16"/>
  <c r="O874" i="16"/>
  <c r="O873" i="16"/>
  <c r="O872" i="16"/>
  <c r="O871" i="16"/>
  <c r="O870" i="16"/>
  <c r="O869" i="16"/>
  <c r="O868" i="16"/>
  <c r="O867" i="16"/>
  <c r="O866" i="16"/>
  <c r="O865" i="16"/>
  <c r="O864" i="16"/>
  <c r="O863" i="16"/>
  <c r="O862" i="16"/>
  <c r="O861" i="16"/>
  <c r="O860" i="16"/>
  <c r="O859" i="16"/>
  <c r="O858" i="16"/>
  <c r="O857" i="16"/>
  <c r="O856" i="16"/>
  <c r="O855" i="16"/>
  <c r="O854" i="16"/>
  <c r="O853" i="16"/>
  <c r="O852" i="16"/>
  <c r="O851" i="16"/>
  <c r="O850" i="16"/>
  <c r="O849" i="16"/>
  <c r="O848" i="16"/>
  <c r="O847" i="16"/>
  <c r="O846" i="16"/>
  <c r="O845" i="16"/>
  <c r="O844" i="16"/>
  <c r="O843" i="16"/>
  <c r="O842" i="16"/>
  <c r="O841" i="16"/>
  <c r="O840" i="16"/>
  <c r="O839" i="16"/>
  <c r="O838" i="16"/>
  <c r="O837" i="16"/>
  <c r="O836" i="16"/>
  <c r="O835" i="16"/>
  <c r="O834" i="16"/>
  <c r="O833" i="16"/>
  <c r="O832" i="16"/>
  <c r="O831" i="16"/>
  <c r="O830" i="16"/>
  <c r="O829" i="16"/>
  <c r="O828" i="16"/>
  <c r="O827" i="16"/>
  <c r="O826" i="16"/>
  <c r="O825" i="16"/>
  <c r="O824" i="16"/>
  <c r="O823" i="16"/>
  <c r="O822" i="16"/>
  <c r="O821" i="16"/>
  <c r="O820" i="16"/>
  <c r="O819" i="16"/>
  <c r="O818" i="16"/>
  <c r="O817" i="16"/>
  <c r="O816" i="16"/>
  <c r="O815" i="16"/>
  <c r="O814" i="16"/>
  <c r="O813" i="16"/>
  <c r="O812" i="16"/>
  <c r="O811" i="16"/>
  <c r="O810" i="16"/>
  <c r="O809" i="16"/>
  <c r="O808" i="16"/>
  <c r="O805" i="16"/>
  <c r="O804" i="16"/>
  <c r="O802" i="16"/>
  <c r="O801" i="16"/>
  <c r="O800" i="16"/>
  <c r="O799" i="16"/>
  <c r="O798" i="16"/>
  <c r="O797" i="16"/>
  <c r="O796" i="16"/>
  <c r="O795" i="16"/>
  <c r="O794" i="16"/>
  <c r="O793" i="16"/>
  <c r="O792" i="16"/>
  <c r="O791" i="16"/>
  <c r="O790" i="16"/>
  <c r="O789" i="16"/>
  <c r="O788" i="16"/>
  <c r="O787" i="16"/>
  <c r="O786" i="16"/>
  <c r="O785" i="16"/>
  <c r="O784" i="16"/>
  <c r="O783" i="16"/>
  <c r="O782" i="16"/>
  <c r="O781" i="16"/>
  <c r="O780" i="16"/>
  <c r="O779" i="16"/>
  <c r="O778" i="16"/>
  <c r="O777" i="16"/>
  <c r="O776" i="16"/>
  <c r="O775" i="16"/>
  <c r="O774" i="16"/>
  <c r="O773" i="16"/>
  <c r="O772" i="16"/>
  <c r="O771" i="16"/>
  <c r="O770" i="16"/>
  <c r="O769" i="16"/>
  <c r="O768" i="16"/>
  <c r="O767" i="16"/>
  <c r="O766" i="16"/>
  <c r="O765" i="16"/>
  <c r="O764" i="16"/>
  <c r="O763" i="16"/>
  <c r="O762" i="16"/>
  <c r="O761" i="16"/>
  <c r="O760" i="16"/>
  <c r="O759" i="16"/>
  <c r="O758" i="16"/>
  <c r="O757" i="16"/>
  <c r="O756" i="16"/>
  <c r="O755" i="16"/>
  <c r="O754" i="16"/>
  <c r="O753" i="16"/>
  <c r="O752" i="16"/>
  <c r="O751" i="16"/>
  <c r="O750" i="16"/>
  <c r="O749" i="16"/>
  <c r="O748" i="16"/>
  <c r="O747" i="16"/>
  <c r="O746" i="16"/>
  <c r="O745" i="16"/>
  <c r="O744" i="16"/>
  <c r="O743" i="16"/>
  <c r="O742" i="16"/>
  <c r="O741" i="16"/>
  <c r="O740" i="16"/>
  <c r="O739" i="16"/>
  <c r="O738" i="16"/>
  <c r="O737" i="16"/>
  <c r="O736" i="16"/>
  <c r="O735" i="16"/>
  <c r="O734" i="16"/>
  <c r="O733" i="16"/>
  <c r="O732" i="16"/>
  <c r="O731" i="16"/>
  <c r="O730" i="16"/>
  <c r="O729" i="16"/>
  <c r="O728" i="16"/>
  <c r="O727" i="16"/>
  <c r="O726" i="16"/>
  <c r="O725" i="16"/>
  <c r="O724" i="16"/>
  <c r="O723" i="16"/>
  <c r="O722" i="16"/>
  <c r="O721" i="16"/>
  <c r="O720" i="16"/>
  <c r="O719" i="16"/>
  <c r="O718" i="16"/>
  <c r="O717" i="16"/>
  <c r="O716" i="16"/>
  <c r="O715" i="16"/>
  <c r="O714" i="16"/>
  <c r="O713" i="16"/>
  <c r="O712" i="16"/>
  <c r="O711" i="16"/>
  <c r="O710" i="16"/>
  <c r="O709" i="16"/>
  <c r="O708" i="16"/>
  <c r="O707" i="16"/>
  <c r="O706" i="16"/>
  <c r="O705" i="16"/>
  <c r="O703" i="16"/>
  <c r="O702" i="16"/>
  <c r="O701" i="16"/>
  <c r="O700" i="16"/>
  <c r="O698" i="16"/>
  <c r="O697" i="16"/>
  <c r="O696" i="16"/>
  <c r="O694" i="16"/>
  <c r="O693" i="16"/>
  <c r="O692" i="16"/>
  <c r="O691" i="16"/>
  <c r="O690" i="16"/>
  <c r="O689" i="16"/>
  <c r="O688" i="16"/>
  <c r="O687" i="16"/>
  <c r="O686" i="16"/>
  <c r="O685" i="16"/>
  <c r="O672" i="16"/>
  <c r="O671" i="16"/>
  <c r="O670" i="16"/>
  <c r="O669" i="16"/>
  <c r="O668" i="16"/>
  <c r="O667" i="16"/>
  <c r="O666" i="16"/>
  <c r="O665" i="16"/>
  <c r="O664" i="16"/>
  <c r="O663" i="16"/>
  <c r="O662" i="16"/>
  <c r="O661" i="16"/>
  <c r="O660" i="16"/>
  <c r="O659" i="16"/>
  <c r="O658" i="16"/>
  <c r="O657" i="16"/>
  <c r="O656" i="16"/>
  <c r="O655" i="16"/>
  <c r="O654" i="16"/>
  <c r="O653" i="16"/>
  <c r="O652" i="16"/>
  <c r="O651" i="16"/>
  <c r="O650" i="16"/>
  <c r="O649" i="16"/>
  <c r="O648" i="16"/>
  <c r="O647" i="16"/>
  <c r="O646" i="16"/>
  <c r="O645" i="16"/>
  <c r="O644" i="16"/>
  <c r="O643" i="16"/>
  <c r="O642" i="16"/>
  <c r="O641" i="16"/>
  <c r="O640" i="16"/>
  <c r="O639" i="16"/>
  <c r="O638" i="16"/>
  <c r="O637" i="16"/>
  <c r="O636" i="16"/>
  <c r="O635" i="16"/>
  <c r="O634" i="16"/>
  <c r="O633" i="16"/>
  <c r="O632" i="16"/>
  <c r="O631" i="16"/>
  <c r="O630" i="16"/>
  <c r="O629" i="16"/>
  <c r="O628" i="16"/>
  <c r="O627" i="16"/>
  <c r="O626" i="16"/>
  <c r="O625" i="16"/>
  <c r="O624" i="16"/>
  <c r="O623" i="16"/>
  <c r="O622" i="16"/>
  <c r="O621" i="16"/>
  <c r="O620" i="16"/>
  <c r="O619" i="16"/>
  <c r="O618" i="16"/>
  <c r="O617" i="16"/>
  <c r="O616" i="16"/>
  <c r="O615" i="16"/>
  <c r="O614" i="16"/>
  <c r="O613" i="16"/>
  <c r="O612" i="16"/>
  <c r="O611" i="16"/>
  <c r="O610" i="16"/>
  <c r="O609" i="16"/>
  <c r="O608" i="16"/>
  <c r="O607" i="16"/>
  <c r="O606" i="16"/>
  <c r="O605" i="16"/>
  <c r="O604" i="16"/>
  <c r="O603" i="16"/>
  <c r="O602" i="16"/>
  <c r="O601" i="16"/>
  <c r="O600" i="16"/>
  <c r="O599" i="16"/>
  <c r="O598" i="16"/>
  <c r="O597" i="16"/>
  <c r="O596" i="16"/>
  <c r="O595" i="16"/>
  <c r="O594" i="16"/>
  <c r="O593" i="16"/>
  <c r="O592" i="16"/>
  <c r="O591" i="16"/>
  <c r="O590" i="16"/>
  <c r="O589" i="16"/>
  <c r="O588" i="16"/>
  <c r="O587" i="16"/>
  <c r="O586" i="16"/>
  <c r="O585" i="16"/>
  <c r="O584" i="16"/>
  <c r="O583" i="16"/>
  <c r="O582" i="16"/>
  <c r="O581" i="16"/>
  <c r="O580" i="16"/>
  <c r="O579" i="16"/>
  <c r="O578" i="16"/>
  <c r="O577" i="16"/>
  <c r="O576" i="16"/>
  <c r="O575" i="16"/>
  <c r="O574" i="16"/>
  <c r="O573" i="16"/>
  <c r="O572" i="16"/>
  <c r="O571" i="16"/>
  <c r="O570" i="16"/>
  <c r="O569" i="16"/>
  <c r="O568" i="16"/>
  <c r="O567" i="16"/>
  <c r="O566" i="16"/>
  <c r="O565" i="16"/>
  <c r="O564" i="16"/>
  <c r="O563" i="16"/>
  <c r="O562" i="16"/>
  <c r="O561" i="16"/>
  <c r="O560" i="16"/>
  <c r="O559" i="16"/>
  <c r="O558" i="16"/>
  <c r="O557" i="16"/>
  <c r="O556" i="16"/>
  <c r="O555" i="16"/>
  <c r="O554" i="16"/>
  <c r="O553" i="16"/>
  <c r="O552" i="16"/>
  <c r="O551" i="16"/>
  <c r="O550" i="16"/>
  <c r="O549" i="16"/>
  <c r="O548" i="16"/>
  <c r="O547" i="16"/>
  <c r="O546" i="16"/>
  <c r="O545" i="16"/>
  <c r="O544" i="16"/>
  <c r="O543" i="16"/>
  <c r="O542" i="16"/>
  <c r="O541" i="16"/>
  <c r="O540" i="16"/>
  <c r="O539" i="16"/>
  <c r="O538" i="16"/>
  <c r="O537" i="16"/>
  <c r="O536" i="16"/>
  <c r="O535" i="16"/>
  <c r="O534" i="16"/>
  <c r="O533" i="16"/>
  <c r="O532" i="16"/>
  <c r="O531" i="16"/>
  <c r="O530" i="16"/>
  <c r="O529" i="16"/>
  <c r="O528" i="16"/>
  <c r="O527" i="16"/>
  <c r="O526" i="16"/>
  <c r="O525" i="16"/>
  <c r="O524" i="16"/>
  <c r="O523" i="16"/>
  <c r="O522" i="16"/>
  <c r="O521" i="16"/>
  <c r="O520" i="16"/>
  <c r="O519" i="16"/>
  <c r="O518" i="16"/>
  <c r="O517" i="16"/>
  <c r="O516" i="16"/>
  <c r="O515" i="16"/>
  <c r="O514" i="16"/>
  <c r="O513" i="16"/>
  <c r="O512" i="16"/>
  <c r="O511" i="16"/>
  <c r="O510" i="16"/>
  <c r="O509" i="16"/>
  <c r="O508" i="16"/>
  <c r="O507" i="16"/>
  <c r="O506" i="16"/>
  <c r="O505" i="16"/>
  <c r="O504" i="16"/>
  <c r="O503" i="16"/>
  <c r="O502" i="16"/>
  <c r="O501" i="16"/>
  <c r="O500" i="16"/>
  <c r="O499" i="16"/>
  <c r="O498" i="16"/>
  <c r="O497" i="16"/>
  <c r="O496" i="16"/>
  <c r="O495" i="16"/>
  <c r="O494" i="16"/>
  <c r="O493" i="16"/>
  <c r="O492" i="16"/>
  <c r="O491" i="16"/>
  <c r="O490" i="16"/>
  <c r="O489" i="16"/>
  <c r="O488" i="16"/>
  <c r="O487" i="16"/>
  <c r="O486" i="16"/>
  <c r="O485" i="16"/>
  <c r="O484" i="16"/>
  <c r="O483" i="16"/>
  <c r="O482" i="16"/>
  <c r="O481" i="16"/>
  <c r="O480" i="16"/>
  <c r="O479" i="16"/>
  <c r="O478" i="16"/>
  <c r="O477" i="16"/>
  <c r="O476" i="16"/>
  <c r="O475" i="16"/>
  <c r="O474" i="16"/>
  <c r="O473" i="16"/>
  <c r="O472" i="16"/>
  <c r="O471" i="16"/>
  <c r="O470" i="16"/>
  <c r="O469" i="16"/>
  <c r="O468" i="16"/>
  <c r="O467" i="16"/>
  <c r="O466" i="16"/>
  <c r="O465" i="16"/>
  <c r="O464" i="16"/>
  <c r="O463" i="16"/>
  <c r="O462" i="16"/>
  <c r="O461" i="16"/>
  <c r="O460" i="16"/>
  <c r="O459" i="16"/>
  <c r="O458" i="16"/>
  <c r="O457" i="16"/>
  <c r="O456" i="16"/>
  <c r="O455" i="16"/>
  <c r="O454" i="16"/>
  <c r="O453" i="16"/>
  <c r="O452" i="16"/>
  <c r="O451" i="16"/>
  <c r="O450" i="16"/>
  <c r="O449" i="16"/>
  <c r="O448" i="16"/>
  <c r="O447" i="16"/>
  <c r="O446" i="16"/>
  <c r="O445" i="16"/>
  <c r="O444" i="16"/>
  <c r="O443" i="16"/>
  <c r="O442" i="16"/>
  <c r="O441" i="16"/>
  <c r="O440" i="16"/>
  <c r="O439" i="16"/>
  <c r="O438" i="16"/>
  <c r="O437" i="16"/>
  <c r="O436" i="16"/>
  <c r="O435" i="16"/>
  <c r="O434" i="16"/>
  <c r="O433" i="16"/>
  <c r="O432" i="16"/>
  <c r="O431" i="16"/>
  <c r="O430" i="16"/>
  <c r="O429" i="16"/>
  <c r="O428" i="16"/>
  <c r="O427" i="16"/>
  <c r="O426" i="16"/>
  <c r="O425" i="16"/>
  <c r="O424" i="16"/>
  <c r="O423" i="16"/>
  <c r="O422" i="16"/>
  <c r="O421" i="16"/>
  <c r="O420" i="16"/>
  <c r="O419" i="16"/>
  <c r="O418" i="16"/>
  <c r="O417" i="16"/>
  <c r="O416" i="16"/>
  <c r="O415" i="16"/>
  <c r="O414" i="16"/>
  <c r="O413" i="16"/>
  <c r="O412" i="16"/>
  <c r="O411" i="16"/>
  <c r="O410" i="16"/>
  <c r="O409" i="16"/>
  <c r="O408" i="16"/>
  <c r="O407" i="16"/>
  <c r="O406" i="16"/>
  <c r="O405" i="16"/>
  <c r="O404" i="16"/>
  <c r="O403" i="16"/>
  <c r="O402" i="16"/>
  <c r="O401" i="16"/>
  <c r="O400" i="16"/>
  <c r="O399" i="16"/>
  <c r="O398" i="16"/>
  <c r="O397" i="16"/>
  <c r="O396" i="16"/>
  <c r="O395" i="16"/>
  <c r="O394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O381" i="16"/>
  <c r="O380" i="16"/>
  <c r="O379" i="16"/>
  <c r="O378" i="16"/>
  <c r="O377" i="16"/>
  <c r="O376" i="16"/>
  <c r="O375" i="16"/>
  <c r="O374" i="16"/>
  <c r="O373" i="16"/>
  <c r="O372" i="16"/>
  <c r="O371" i="16"/>
  <c r="O370" i="16"/>
  <c r="O369" i="16"/>
  <c r="O368" i="16"/>
  <c r="O367" i="16"/>
  <c r="O366" i="16"/>
  <c r="O365" i="16"/>
  <c r="O364" i="16"/>
  <c r="O363" i="16"/>
  <c r="O362" i="16"/>
  <c r="O361" i="16"/>
  <c r="O360" i="16"/>
  <c r="O359" i="16"/>
  <c r="O358" i="16"/>
  <c r="O357" i="16"/>
  <c r="O356" i="16"/>
  <c r="O355" i="16"/>
  <c r="O354" i="16"/>
  <c r="O353" i="16"/>
  <c r="O352" i="16"/>
  <c r="O351" i="16"/>
  <c r="O350" i="16"/>
  <c r="O349" i="16"/>
  <c r="O348" i="16"/>
  <c r="O347" i="16"/>
  <c r="O346" i="16"/>
  <c r="O345" i="16"/>
  <c r="O344" i="16"/>
  <c r="O343" i="16"/>
  <c r="O342" i="16"/>
  <c r="O341" i="16"/>
  <c r="O340" i="16"/>
  <c r="O339" i="16"/>
  <c r="O338" i="16"/>
  <c r="O337" i="16"/>
  <c r="O336" i="16"/>
  <c r="O335" i="16"/>
  <c r="O334" i="16"/>
  <c r="O333" i="16"/>
  <c r="O332" i="16"/>
  <c r="O331" i="16"/>
  <c r="O330" i="16"/>
  <c r="O329" i="16"/>
  <c r="O328" i="16"/>
  <c r="O327" i="16"/>
  <c r="O326" i="16"/>
  <c r="O325" i="16"/>
  <c r="O324" i="16"/>
  <c r="O323" i="16"/>
  <c r="O322" i="16"/>
  <c r="O321" i="16"/>
  <c r="O320" i="16"/>
  <c r="O319" i="16"/>
  <c r="O318" i="16"/>
  <c r="O317" i="16"/>
  <c r="O316" i="16"/>
  <c r="O315" i="16"/>
  <c r="O314" i="16"/>
  <c r="O313" i="16"/>
  <c r="O312" i="16"/>
  <c r="O311" i="16"/>
  <c r="O310" i="16"/>
  <c r="O309" i="16"/>
  <c r="O308" i="16"/>
  <c r="O307" i="16"/>
  <c r="O306" i="16"/>
  <c r="O305" i="16"/>
  <c r="O304" i="16"/>
  <c r="O303" i="16"/>
  <c r="O302" i="16"/>
  <c r="O301" i="16"/>
  <c r="O300" i="16"/>
  <c r="O299" i="16"/>
  <c r="O298" i="16"/>
  <c r="O297" i="16"/>
  <c r="O296" i="16"/>
  <c r="O295" i="16"/>
  <c r="O294" i="16"/>
  <c r="O293" i="16"/>
  <c r="O292" i="16"/>
  <c r="O291" i="16"/>
  <c r="O290" i="16"/>
  <c r="O289" i="16"/>
  <c r="O288" i="16"/>
  <c r="O287" i="16"/>
  <c r="O286" i="16"/>
  <c r="O284" i="16"/>
  <c r="O283" i="16"/>
  <c r="O282" i="16"/>
  <c r="O281" i="16"/>
  <c r="O280" i="16"/>
  <c r="O279" i="16"/>
  <c r="O278" i="16"/>
  <c r="O277" i="16"/>
  <c r="O276" i="16"/>
  <c r="O275" i="16"/>
  <c r="O273" i="16"/>
  <c r="O272" i="16"/>
  <c r="O271" i="16"/>
  <c r="O269" i="16"/>
  <c r="O268" i="16"/>
  <c r="O267" i="16"/>
  <c r="O266" i="16"/>
  <c r="O264" i="16"/>
  <c r="O263" i="16"/>
  <c r="O262" i="16"/>
  <c r="O260" i="16"/>
  <c r="O259" i="16"/>
  <c r="O258" i="16"/>
  <c r="O257" i="16"/>
  <c r="O256" i="16"/>
  <c r="O255" i="16"/>
  <c r="O249" i="16"/>
  <c r="O248" i="16"/>
  <c r="O247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N1127" i="15"/>
  <c r="O1123" i="15"/>
  <c r="O1122" i="15"/>
  <c r="O1121" i="15"/>
  <c r="O1120" i="15"/>
  <c r="O1119" i="15"/>
  <c r="O1118" i="15"/>
  <c r="O1117" i="15"/>
  <c r="O1116" i="15"/>
  <c r="O1115" i="15"/>
  <c r="O1114" i="15"/>
  <c r="O1113" i="15"/>
  <c r="O1112" i="15"/>
  <c r="O1111" i="15"/>
  <c r="O1110" i="15"/>
  <c r="O1109" i="15"/>
  <c r="O1108" i="15"/>
  <c r="O1107" i="15"/>
  <c r="O1106" i="15"/>
  <c r="O1105" i="15"/>
  <c r="O1104" i="15"/>
  <c r="O1103" i="15"/>
  <c r="O1102" i="15"/>
  <c r="O1101" i="15"/>
  <c r="O1100" i="15"/>
  <c r="O1099" i="15"/>
  <c r="O1098" i="15"/>
  <c r="O1097" i="15"/>
  <c r="O1096" i="15"/>
  <c r="O1095" i="15"/>
  <c r="O1094" i="15"/>
  <c r="O1093" i="15"/>
  <c r="O1092" i="15"/>
  <c r="O1091" i="15"/>
  <c r="O1090" i="15"/>
  <c r="O1089" i="15"/>
  <c r="O1088" i="15"/>
  <c r="O1087" i="15"/>
  <c r="O1086" i="15"/>
  <c r="O1085" i="15"/>
  <c r="O1084" i="15"/>
  <c r="O1083" i="15"/>
  <c r="O1082" i="15"/>
  <c r="O1081" i="15"/>
  <c r="O1080" i="15"/>
  <c r="O1079" i="15"/>
  <c r="O1078" i="15"/>
  <c r="O1077" i="15"/>
  <c r="O1076" i="15"/>
  <c r="O1075" i="15"/>
  <c r="O1074" i="15"/>
  <c r="O1073" i="15"/>
  <c r="O1072" i="15"/>
  <c r="O1071" i="15"/>
  <c r="O1070" i="15"/>
  <c r="O1069" i="15"/>
  <c r="O1068" i="15"/>
  <c r="O1067" i="15"/>
  <c r="O1066" i="15"/>
  <c r="O1065" i="15"/>
  <c r="O1064" i="15"/>
  <c r="O1063" i="15"/>
  <c r="O1062" i="15"/>
  <c r="O1061" i="15"/>
  <c r="O1060" i="15"/>
  <c r="O1059" i="15"/>
  <c r="O1058" i="15"/>
  <c r="O1057" i="15"/>
  <c r="O1056" i="15"/>
  <c r="O1055" i="15"/>
  <c r="O1054" i="15"/>
  <c r="O1053" i="15"/>
  <c r="O1052" i="15"/>
  <c r="O1051" i="15"/>
  <c r="O1050" i="15"/>
  <c r="O1049" i="15"/>
  <c r="O1048" i="15"/>
  <c r="O1047" i="15"/>
  <c r="O1046" i="15"/>
  <c r="O1045" i="15"/>
  <c r="O1044" i="15"/>
  <c r="O1043" i="15"/>
  <c r="O1042" i="15"/>
  <c r="O1041" i="15"/>
  <c r="O1040" i="15"/>
  <c r="O1039" i="15"/>
  <c r="O1038" i="15"/>
  <c r="O1037" i="15"/>
  <c r="O1036" i="15"/>
  <c r="O1035" i="15"/>
  <c r="O1034" i="15"/>
  <c r="O1033" i="15"/>
  <c r="O1032" i="15"/>
  <c r="O1031" i="15"/>
  <c r="O1030" i="15"/>
  <c r="O1029" i="15"/>
  <c r="O1028" i="15"/>
  <c r="O1027" i="15"/>
  <c r="O1026" i="15"/>
  <c r="O1025" i="15"/>
  <c r="O1024" i="15"/>
  <c r="O1023" i="15"/>
  <c r="O1022" i="15"/>
  <c r="O1021" i="15"/>
  <c r="O1020" i="15"/>
  <c r="O1019" i="15"/>
  <c r="O1018" i="15"/>
  <c r="O1017" i="15"/>
  <c r="O1016" i="15"/>
  <c r="O1015" i="15"/>
  <c r="O1014" i="15"/>
  <c r="O1013" i="15"/>
  <c r="O1012" i="15"/>
  <c r="O1011" i="15"/>
  <c r="O1010" i="15"/>
  <c r="O1009" i="15"/>
  <c r="O1008" i="15"/>
  <c r="O1007" i="15"/>
  <c r="O1006" i="15"/>
  <c r="O1005" i="15"/>
  <c r="O1004" i="15"/>
  <c r="O1003" i="15"/>
  <c r="O1002" i="15"/>
  <c r="O1001" i="15"/>
  <c r="O1000" i="15"/>
  <c r="O999" i="15"/>
  <c r="O998" i="15"/>
  <c r="O997" i="15"/>
  <c r="O996" i="15"/>
  <c r="O995" i="15"/>
  <c r="O994" i="15"/>
  <c r="O993" i="15"/>
  <c r="O992" i="15"/>
  <c r="O991" i="15"/>
  <c r="O990" i="15"/>
  <c r="O989" i="15"/>
  <c r="O988" i="15"/>
  <c r="O987" i="15"/>
  <c r="O984" i="15"/>
  <c r="O983" i="15"/>
  <c r="O982" i="15"/>
  <c r="O981" i="15"/>
  <c r="O980" i="15"/>
  <c r="O979" i="15"/>
  <c r="O978" i="15"/>
  <c r="O977" i="15"/>
  <c r="O976" i="15"/>
  <c r="O975" i="15"/>
  <c r="O974" i="15"/>
  <c r="O973" i="15"/>
  <c r="O972" i="15"/>
  <c r="O971" i="15"/>
  <c r="O970" i="15"/>
  <c r="O969" i="15"/>
  <c r="O968" i="15"/>
  <c r="O967" i="15"/>
  <c r="O966" i="15"/>
  <c r="O965" i="15"/>
  <c r="O964" i="15"/>
  <c r="O963" i="15"/>
  <c r="O962" i="15"/>
  <c r="O961" i="15"/>
  <c r="O960" i="15"/>
  <c r="O959" i="15"/>
  <c r="O958" i="15"/>
  <c r="O957" i="15"/>
  <c r="O956" i="15"/>
  <c r="O955" i="15"/>
  <c r="O954" i="15"/>
  <c r="O953" i="15"/>
  <c r="O952" i="15"/>
  <c r="O951" i="15"/>
  <c r="O950" i="15"/>
  <c r="O949" i="15"/>
  <c r="O948" i="15"/>
  <c r="O947" i="15"/>
  <c r="O946" i="15"/>
  <c r="O945" i="15"/>
  <c r="O944" i="15"/>
  <c r="O943" i="15"/>
  <c r="O942" i="15"/>
  <c r="O941" i="15"/>
  <c r="O940" i="15"/>
  <c r="O939" i="15"/>
  <c r="O938" i="15"/>
  <c r="O937" i="15"/>
  <c r="O936" i="15"/>
  <c r="O935" i="15"/>
  <c r="O934" i="15"/>
  <c r="O933" i="15"/>
  <c r="O932" i="15"/>
  <c r="O931" i="15"/>
  <c r="O930" i="15"/>
  <c r="O929" i="15"/>
  <c r="O928" i="15"/>
  <c r="O927" i="15"/>
  <c r="O926" i="15"/>
  <c r="O925" i="15"/>
  <c r="O924" i="15"/>
  <c r="O923" i="15"/>
  <c r="O922" i="15"/>
  <c r="O921" i="15"/>
  <c r="O920" i="15"/>
  <c r="O919" i="15"/>
  <c r="O918" i="15"/>
  <c r="O917" i="15"/>
  <c r="O916" i="15"/>
  <c r="O915" i="15"/>
  <c r="O914" i="15"/>
  <c r="O913" i="15"/>
  <c r="O912" i="15"/>
  <c r="O911" i="15"/>
  <c r="O910" i="15"/>
  <c r="O909" i="15"/>
  <c r="O908" i="15"/>
  <c r="O907" i="15"/>
  <c r="O906" i="15"/>
  <c r="O905" i="15"/>
  <c r="O904" i="15"/>
  <c r="O903" i="15"/>
  <c r="O902" i="15"/>
  <c r="O901" i="15"/>
  <c r="O900" i="15"/>
  <c r="O899" i="15"/>
  <c r="O898" i="15"/>
  <c r="O897" i="15"/>
  <c r="O896" i="15"/>
  <c r="O895" i="15"/>
  <c r="O894" i="15"/>
  <c r="O893" i="15"/>
  <c r="O892" i="15"/>
  <c r="O891" i="15"/>
  <c r="O890" i="15"/>
  <c r="O889" i="15"/>
  <c r="O888" i="15"/>
  <c r="O887" i="15"/>
  <c r="O886" i="15"/>
  <c r="O885" i="15"/>
  <c r="O884" i="15"/>
  <c r="O883" i="15"/>
  <c r="O882" i="15"/>
  <c r="O881" i="15"/>
  <c r="O880" i="15"/>
  <c r="O879" i="15"/>
  <c r="O878" i="15"/>
  <c r="O877" i="15"/>
  <c r="O876" i="15"/>
  <c r="O875" i="15"/>
  <c r="O874" i="15"/>
  <c r="O873" i="15"/>
  <c r="O872" i="15"/>
  <c r="O871" i="15"/>
  <c r="O870" i="15"/>
  <c r="O869" i="15"/>
  <c r="O868" i="15"/>
  <c r="O867" i="15"/>
  <c r="O866" i="15"/>
  <c r="O865" i="15"/>
  <c r="O864" i="15"/>
  <c r="O863" i="15"/>
  <c r="O862" i="15"/>
  <c r="O861" i="15"/>
  <c r="O860" i="15"/>
  <c r="O859" i="15"/>
  <c r="O858" i="15"/>
  <c r="O857" i="15"/>
  <c r="O856" i="15"/>
  <c r="O855" i="15"/>
  <c r="O854" i="15"/>
  <c r="O853" i="15"/>
  <c r="O852" i="15"/>
  <c r="O851" i="15"/>
  <c r="O850" i="15"/>
  <c r="O849" i="15"/>
  <c r="O848" i="15"/>
  <c r="O847" i="15"/>
  <c r="O846" i="15"/>
  <c r="O845" i="15"/>
  <c r="O844" i="15"/>
  <c r="O843" i="15"/>
  <c r="O842" i="15"/>
  <c r="O841" i="15"/>
  <c r="O840" i="15"/>
  <c r="O839" i="15"/>
  <c r="O838" i="15"/>
  <c r="O837" i="15"/>
  <c r="O836" i="15"/>
  <c r="O835" i="15"/>
  <c r="O834" i="15"/>
  <c r="O833" i="15"/>
  <c r="O832" i="15"/>
  <c r="O831" i="15"/>
  <c r="O830" i="15"/>
  <c r="O829" i="15"/>
  <c r="O828" i="15"/>
  <c r="O827" i="15"/>
  <c r="O826" i="15"/>
  <c r="O825" i="15"/>
  <c r="O824" i="15"/>
  <c r="O823" i="15"/>
  <c r="O822" i="15"/>
  <c r="O821" i="15"/>
  <c r="O820" i="15"/>
  <c r="O819" i="15"/>
  <c r="O818" i="15"/>
  <c r="O817" i="15"/>
  <c r="O816" i="15"/>
  <c r="O815" i="15"/>
  <c r="O814" i="15"/>
  <c r="O813" i="15"/>
  <c r="O812" i="15"/>
  <c r="O811" i="15"/>
  <c r="O810" i="15"/>
  <c r="O809" i="15"/>
  <c r="O808" i="15"/>
  <c r="O805" i="15"/>
  <c r="O804" i="15"/>
  <c r="O802" i="15"/>
  <c r="O801" i="15"/>
  <c r="O800" i="15"/>
  <c r="O799" i="15"/>
  <c r="O798" i="15"/>
  <c r="O797" i="15"/>
  <c r="O796" i="15"/>
  <c r="O795" i="15"/>
  <c r="O794" i="15"/>
  <c r="O793" i="15"/>
  <c r="O792" i="15"/>
  <c r="O791" i="15"/>
  <c r="O790" i="15"/>
  <c r="O789" i="15"/>
  <c r="O788" i="15"/>
  <c r="O787" i="15"/>
  <c r="O786" i="15"/>
  <c r="O785" i="15"/>
  <c r="O784" i="15"/>
  <c r="O783" i="15"/>
  <c r="O782" i="15"/>
  <c r="O781" i="15"/>
  <c r="O780" i="15"/>
  <c r="O779" i="15"/>
  <c r="O778" i="15"/>
  <c r="O777" i="15"/>
  <c r="O776" i="15"/>
  <c r="O775" i="15"/>
  <c r="O774" i="15"/>
  <c r="O773" i="15"/>
  <c r="O772" i="15"/>
  <c r="O771" i="15"/>
  <c r="O770" i="15"/>
  <c r="O769" i="15"/>
  <c r="O768" i="15"/>
  <c r="O767" i="15"/>
  <c r="O766" i="15"/>
  <c r="O765" i="15"/>
  <c r="O764" i="15"/>
  <c r="O763" i="15"/>
  <c r="O762" i="15"/>
  <c r="O761" i="15"/>
  <c r="O760" i="15"/>
  <c r="O759" i="15"/>
  <c r="O758" i="15"/>
  <c r="O757" i="15"/>
  <c r="O756" i="15"/>
  <c r="O755" i="15"/>
  <c r="O754" i="15"/>
  <c r="O753" i="15"/>
  <c r="O752" i="15"/>
  <c r="O751" i="15"/>
  <c r="O750" i="15"/>
  <c r="O749" i="15"/>
  <c r="O748" i="15"/>
  <c r="O747" i="15"/>
  <c r="O746" i="15"/>
  <c r="O745" i="15"/>
  <c r="O744" i="15"/>
  <c r="O743" i="15"/>
  <c r="O742" i="15"/>
  <c r="O741" i="15"/>
  <c r="O740" i="15"/>
  <c r="O739" i="15"/>
  <c r="O738" i="15"/>
  <c r="O737" i="15"/>
  <c r="O736" i="15"/>
  <c r="O735" i="15"/>
  <c r="O734" i="15"/>
  <c r="O733" i="15"/>
  <c r="O732" i="15"/>
  <c r="O731" i="15"/>
  <c r="O730" i="15"/>
  <c r="O729" i="15"/>
  <c r="O728" i="15"/>
  <c r="O727" i="15"/>
  <c r="O726" i="15"/>
  <c r="O725" i="15"/>
  <c r="O724" i="15"/>
  <c r="O723" i="15"/>
  <c r="O722" i="15"/>
  <c r="O721" i="15"/>
  <c r="O720" i="15"/>
  <c r="O719" i="15"/>
  <c r="O718" i="15"/>
  <c r="O717" i="15"/>
  <c r="O716" i="15"/>
  <c r="O715" i="15"/>
  <c r="O714" i="15"/>
  <c r="O713" i="15"/>
  <c r="O712" i="15"/>
  <c r="O711" i="15"/>
  <c r="O710" i="15"/>
  <c r="O709" i="15"/>
  <c r="O708" i="15"/>
  <c r="O707" i="15"/>
  <c r="O706" i="15"/>
  <c r="O705" i="15"/>
  <c r="O703" i="15"/>
  <c r="O702" i="15"/>
  <c r="O701" i="15"/>
  <c r="O700" i="15"/>
  <c r="O698" i="15"/>
  <c r="O697" i="15"/>
  <c r="O696" i="15"/>
  <c r="O694" i="15"/>
  <c r="O693" i="15"/>
  <c r="O692" i="15"/>
  <c r="O691" i="15"/>
  <c r="O690" i="15"/>
  <c r="O689" i="15"/>
  <c r="O688" i="15"/>
  <c r="O687" i="15"/>
  <c r="O686" i="15"/>
  <c r="O685" i="15"/>
  <c r="O672" i="15"/>
  <c r="O671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3" i="15"/>
  <c r="O652" i="15"/>
  <c r="O651" i="15"/>
  <c r="O650" i="15"/>
  <c r="O649" i="15"/>
  <c r="O648" i="15"/>
  <c r="O647" i="15"/>
  <c r="O646" i="15"/>
  <c r="O645" i="15"/>
  <c r="O644" i="15"/>
  <c r="O643" i="15"/>
  <c r="O642" i="15"/>
  <c r="O641" i="15"/>
  <c r="O640" i="15"/>
  <c r="O639" i="15"/>
  <c r="O638" i="15"/>
  <c r="O637" i="15"/>
  <c r="O636" i="15"/>
  <c r="O635" i="15"/>
  <c r="O634" i="15"/>
  <c r="O633" i="15"/>
  <c r="O632" i="15"/>
  <c r="O631" i="15"/>
  <c r="O630" i="15"/>
  <c r="O629" i="15"/>
  <c r="O628" i="15"/>
  <c r="O627" i="15"/>
  <c r="O626" i="15"/>
  <c r="O625" i="15"/>
  <c r="O624" i="15"/>
  <c r="O623" i="15"/>
  <c r="O622" i="15"/>
  <c r="O621" i="15"/>
  <c r="O620" i="15"/>
  <c r="O619" i="15"/>
  <c r="O618" i="15"/>
  <c r="O617" i="15"/>
  <c r="O616" i="15"/>
  <c r="O615" i="15"/>
  <c r="O614" i="15"/>
  <c r="O613" i="15"/>
  <c r="O612" i="15"/>
  <c r="O611" i="15"/>
  <c r="O610" i="15"/>
  <c r="O609" i="15"/>
  <c r="O608" i="15"/>
  <c r="O607" i="15"/>
  <c r="O606" i="15"/>
  <c r="O605" i="15"/>
  <c r="O604" i="15"/>
  <c r="O603" i="15"/>
  <c r="O602" i="15"/>
  <c r="O601" i="15"/>
  <c r="O600" i="15"/>
  <c r="O599" i="15"/>
  <c r="O598" i="15"/>
  <c r="O597" i="15"/>
  <c r="O596" i="15"/>
  <c r="O595" i="15"/>
  <c r="O594" i="15"/>
  <c r="O593" i="15"/>
  <c r="O592" i="15"/>
  <c r="O591" i="15"/>
  <c r="O590" i="15"/>
  <c r="O589" i="15"/>
  <c r="O588" i="15"/>
  <c r="O587" i="15"/>
  <c r="O586" i="15"/>
  <c r="O585" i="15"/>
  <c r="O584" i="15"/>
  <c r="O583" i="15"/>
  <c r="O582" i="15"/>
  <c r="O581" i="15"/>
  <c r="O580" i="15"/>
  <c r="O579" i="15"/>
  <c r="O578" i="15"/>
  <c r="O577" i="15"/>
  <c r="O576" i="15"/>
  <c r="O575" i="15"/>
  <c r="O574" i="15"/>
  <c r="O573" i="15"/>
  <c r="O572" i="15"/>
  <c r="O571" i="15"/>
  <c r="O570" i="15"/>
  <c r="O569" i="15"/>
  <c r="O568" i="15"/>
  <c r="O567" i="15"/>
  <c r="O566" i="15"/>
  <c r="O565" i="15"/>
  <c r="O564" i="15"/>
  <c r="O563" i="15"/>
  <c r="O562" i="15"/>
  <c r="O561" i="15"/>
  <c r="O560" i="15"/>
  <c r="O559" i="15"/>
  <c r="O558" i="15"/>
  <c r="O557" i="15"/>
  <c r="O556" i="15"/>
  <c r="O555" i="15"/>
  <c r="O554" i="15"/>
  <c r="O553" i="15"/>
  <c r="O552" i="15"/>
  <c r="O551" i="15"/>
  <c r="O550" i="15"/>
  <c r="O549" i="15"/>
  <c r="O548" i="15"/>
  <c r="O547" i="15"/>
  <c r="O546" i="15"/>
  <c r="O545" i="15"/>
  <c r="O544" i="15"/>
  <c r="O543" i="15"/>
  <c r="O542" i="15"/>
  <c r="O541" i="15"/>
  <c r="O540" i="15"/>
  <c r="O539" i="15"/>
  <c r="O538" i="15"/>
  <c r="O537" i="15"/>
  <c r="O536" i="15"/>
  <c r="O535" i="15"/>
  <c r="O534" i="15"/>
  <c r="O533" i="15"/>
  <c r="O532" i="15"/>
  <c r="O531" i="15"/>
  <c r="O530" i="15"/>
  <c r="O529" i="15"/>
  <c r="O528" i="15"/>
  <c r="O527" i="15"/>
  <c r="O526" i="15"/>
  <c r="O525" i="15"/>
  <c r="O524" i="15"/>
  <c r="O523" i="15"/>
  <c r="O522" i="15"/>
  <c r="O521" i="15"/>
  <c r="O520" i="15"/>
  <c r="O519" i="15"/>
  <c r="O518" i="15"/>
  <c r="O517" i="15"/>
  <c r="O516" i="15"/>
  <c r="O515" i="15"/>
  <c r="O514" i="15"/>
  <c r="O513" i="15"/>
  <c r="O512" i="15"/>
  <c r="O511" i="15"/>
  <c r="O510" i="15"/>
  <c r="O509" i="15"/>
  <c r="O508" i="15"/>
  <c r="O507" i="15"/>
  <c r="O506" i="15"/>
  <c r="O505" i="15"/>
  <c r="O504" i="15"/>
  <c r="O503" i="15"/>
  <c r="O502" i="15"/>
  <c r="O501" i="15"/>
  <c r="O500" i="15"/>
  <c r="O499" i="15"/>
  <c r="O498" i="15"/>
  <c r="O497" i="15"/>
  <c r="O496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9" i="15"/>
  <c r="O458" i="15"/>
  <c r="O457" i="15"/>
  <c r="O456" i="15"/>
  <c r="O455" i="15"/>
  <c r="O454" i="15"/>
  <c r="O453" i="15"/>
  <c r="O452" i="15"/>
  <c r="O451" i="15"/>
  <c r="O450" i="15"/>
  <c r="O449" i="15"/>
  <c r="O448" i="15"/>
  <c r="O447" i="15"/>
  <c r="O446" i="15"/>
  <c r="O445" i="15"/>
  <c r="O444" i="15"/>
  <c r="O443" i="15"/>
  <c r="O442" i="15"/>
  <c r="O441" i="15"/>
  <c r="O440" i="15"/>
  <c r="O439" i="15"/>
  <c r="O438" i="15"/>
  <c r="O437" i="15"/>
  <c r="O436" i="15"/>
  <c r="O435" i="15"/>
  <c r="O434" i="15"/>
  <c r="O433" i="15"/>
  <c r="O432" i="15"/>
  <c r="O431" i="15"/>
  <c r="O430" i="15"/>
  <c r="O429" i="15"/>
  <c r="O428" i="15"/>
  <c r="O427" i="15"/>
  <c r="O426" i="15"/>
  <c r="O425" i="15"/>
  <c r="O424" i="15"/>
  <c r="O423" i="15"/>
  <c r="O422" i="15"/>
  <c r="O421" i="15"/>
  <c r="O420" i="15"/>
  <c r="O419" i="15"/>
  <c r="O418" i="15"/>
  <c r="O417" i="15"/>
  <c r="O416" i="15"/>
  <c r="O415" i="15"/>
  <c r="O414" i="15"/>
  <c r="O413" i="15"/>
  <c r="O412" i="15"/>
  <c r="O411" i="15"/>
  <c r="O410" i="15"/>
  <c r="O409" i="15"/>
  <c r="O408" i="15"/>
  <c r="O407" i="15"/>
  <c r="O406" i="15"/>
  <c r="O405" i="15"/>
  <c r="O404" i="15"/>
  <c r="O403" i="15"/>
  <c r="O402" i="15"/>
  <c r="O401" i="15"/>
  <c r="O400" i="15"/>
  <c r="O399" i="15"/>
  <c r="O398" i="15"/>
  <c r="O397" i="15"/>
  <c r="O396" i="15"/>
  <c r="O395" i="15"/>
  <c r="O394" i="15"/>
  <c r="O393" i="15"/>
  <c r="O392" i="15"/>
  <c r="O391" i="15"/>
  <c r="O390" i="15"/>
  <c r="O389" i="15"/>
  <c r="O388" i="15"/>
  <c r="O387" i="15"/>
  <c r="O386" i="15"/>
  <c r="O385" i="15"/>
  <c r="O384" i="15"/>
  <c r="O383" i="15"/>
  <c r="O382" i="15"/>
  <c r="O381" i="15"/>
  <c r="O380" i="15"/>
  <c r="O379" i="15"/>
  <c r="O378" i="15"/>
  <c r="O377" i="15"/>
  <c r="O376" i="15"/>
  <c r="O375" i="15"/>
  <c r="O374" i="15"/>
  <c r="O373" i="15"/>
  <c r="O372" i="15"/>
  <c r="O371" i="15"/>
  <c r="O370" i="15"/>
  <c r="O369" i="15"/>
  <c r="O368" i="15"/>
  <c r="O367" i="15"/>
  <c r="O366" i="15"/>
  <c r="O365" i="15"/>
  <c r="O364" i="15"/>
  <c r="O363" i="15"/>
  <c r="O362" i="15"/>
  <c r="O361" i="15"/>
  <c r="O360" i="15"/>
  <c r="O359" i="15"/>
  <c r="O358" i="15"/>
  <c r="O357" i="15"/>
  <c r="O356" i="15"/>
  <c r="O355" i="15"/>
  <c r="O354" i="15"/>
  <c r="O353" i="15"/>
  <c r="O352" i="15"/>
  <c r="O351" i="15"/>
  <c r="O350" i="15"/>
  <c r="O349" i="15"/>
  <c r="O348" i="15"/>
  <c r="O347" i="15"/>
  <c r="O346" i="15"/>
  <c r="O345" i="15"/>
  <c r="O344" i="15"/>
  <c r="O343" i="15"/>
  <c r="O342" i="15"/>
  <c r="O341" i="15"/>
  <c r="O340" i="15"/>
  <c r="O339" i="15"/>
  <c r="O338" i="15"/>
  <c r="O337" i="15"/>
  <c r="O336" i="15"/>
  <c r="O335" i="15"/>
  <c r="O334" i="15"/>
  <c r="O333" i="15"/>
  <c r="O332" i="15"/>
  <c r="O331" i="15"/>
  <c r="O330" i="15"/>
  <c r="O329" i="15"/>
  <c r="O328" i="15"/>
  <c r="O327" i="15"/>
  <c r="O326" i="15"/>
  <c r="O325" i="15"/>
  <c r="O324" i="15"/>
  <c r="O323" i="15"/>
  <c r="O322" i="15"/>
  <c r="O321" i="15"/>
  <c r="O320" i="15"/>
  <c r="O319" i="15"/>
  <c r="O318" i="15"/>
  <c r="O317" i="15"/>
  <c r="O316" i="15"/>
  <c r="O315" i="15"/>
  <c r="O314" i="15"/>
  <c r="O313" i="15"/>
  <c r="O312" i="15"/>
  <c r="O311" i="15"/>
  <c r="O310" i="15"/>
  <c r="O309" i="15"/>
  <c r="O308" i="15"/>
  <c r="O307" i="15"/>
  <c r="O306" i="15"/>
  <c r="O305" i="15"/>
  <c r="O304" i="15"/>
  <c r="O303" i="15"/>
  <c r="O302" i="15"/>
  <c r="O301" i="15"/>
  <c r="O300" i="15"/>
  <c r="O299" i="15"/>
  <c r="O298" i="15"/>
  <c r="O297" i="15"/>
  <c r="O296" i="15"/>
  <c r="O295" i="15"/>
  <c r="O294" i="15"/>
  <c r="O293" i="15"/>
  <c r="O292" i="15"/>
  <c r="O291" i="15"/>
  <c r="O290" i="15"/>
  <c r="O289" i="15"/>
  <c r="O288" i="15"/>
  <c r="O287" i="15"/>
  <c r="O286" i="15"/>
  <c r="O284" i="15"/>
  <c r="O283" i="15"/>
  <c r="O282" i="15"/>
  <c r="O281" i="15"/>
  <c r="O280" i="15"/>
  <c r="O279" i="15"/>
  <c r="O278" i="15"/>
  <c r="O277" i="15"/>
  <c r="O276" i="15"/>
  <c r="O275" i="15"/>
  <c r="O273" i="15"/>
  <c r="O272" i="15"/>
  <c r="O271" i="15"/>
  <c r="O269" i="15"/>
  <c r="O268" i="15"/>
  <c r="O267" i="15"/>
  <c r="O266" i="15"/>
  <c r="O264" i="15"/>
  <c r="O263" i="15"/>
  <c r="O262" i="15"/>
  <c r="O260" i="15"/>
  <c r="O259" i="15"/>
  <c r="O258" i="15"/>
  <c r="O257" i="15"/>
  <c r="O256" i="15"/>
  <c r="O255" i="15"/>
  <c r="O249" i="15"/>
  <c r="O248" i="15"/>
  <c r="O247" i="15"/>
  <c r="O243" i="15"/>
  <c r="O242" i="15"/>
  <c r="O241" i="15"/>
  <c r="O240" i="15"/>
  <c r="O239" i="15"/>
  <c r="O238" i="15"/>
  <c r="O237" i="15"/>
  <c r="O236" i="15"/>
  <c r="O235" i="15"/>
  <c r="O234" i="15"/>
  <c r="O233" i="15"/>
  <c r="O232" i="15"/>
  <c r="O231" i="15"/>
  <c r="O230" i="15"/>
  <c r="O228" i="15"/>
  <c r="O227" i="15"/>
  <c r="O226" i="15"/>
  <c r="O225" i="15"/>
  <c r="O224" i="15"/>
  <c r="O223" i="15"/>
  <c r="O222" i="15"/>
  <c r="O221" i="15"/>
  <c r="O220" i="15"/>
  <c r="O219" i="15"/>
  <c r="O218" i="15"/>
  <c r="O217" i="15"/>
  <c r="O216" i="15"/>
  <c r="O215" i="15"/>
  <c r="O214" i="15"/>
  <c r="O213" i="15"/>
  <c r="O212" i="15"/>
  <c r="O211" i="15"/>
  <c r="O210" i="15"/>
  <c r="O209" i="15"/>
  <c r="O208" i="15"/>
  <c r="O207" i="15"/>
  <c r="O206" i="15"/>
  <c r="O205" i="15"/>
  <c r="O204" i="15"/>
  <c r="O203" i="15"/>
  <c r="O202" i="15"/>
  <c r="O201" i="15"/>
  <c r="O200" i="15"/>
  <c r="O199" i="15"/>
  <c r="O198" i="15"/>
  <c r="O197" i="15"/>
  <c r="O196" i="15"/>
  <c r="O195" i="15"/>
  <c r="O194" i="15"/>
  <c r="O193" i="15"/>
  <c r="O192" i="15"/>
  <c r="O191" i="15"/>
  <c r="O190" i="15"/>
  <c r="O189" i="15"/>
  <c r="O188" i="15"/>
  <c r="O187" i="15"/>
  <c r="O186" i="15"/>
  <c r="O185" i="15"/>
  <c r="O184" i="15"/>
  <c r="O183" i="15"/>
  <c r="O182" i="15"/>
  <c r="O181" i="15"/>
  <c r="O180" i="15"/>
  <c r="O179" i="15"/>
  <c r="O178" i="15"/>
  <c r="O177" i="15"/>
  <c r="O176" i="15"/>
  <c r="O175" i="15"/>
  <c r="O174" i="15"/>
  <c r="O173" i="15"/>
  <c r="O172" i="15"/>
  <c r="O171" i="15"/>
  <c r="O170" i="15"/>
  <c r="O169" i="15"/>
  <c r="O168" i="15"/>
  <c r="O167" i="15"/>
  <c r="O166" i="15"/>
  <c r="O165" i="15"/>
  <c r="O164" i="15"/>
  <c r="O163" i="15"/>
  <c r="O162" i="15"/>
  <c r="O161" i="15"/>
  <c r="O160" i="15"/>
  <c r="O159" i="15"/>
  <c r="O158" i="15"/>
  <c r="O157" i="15"/>
  <c r="O156" i="15"/>
  <c r="O155" i="15"/>
  <c r="O154" i="15"/>
  <c r="O153" i="15"/>
  <c r="O152" i="15"/>
  <c r="O151" i="15"/>
  <c r="O150" i="15"/>
  <c r="O149" i="15"/>
  <c r="O148" i="15"/>
  <c r="O147" i="15"/>
  <c r="O146" i="15"/>
  <c r="O145" i="15"/>
  <c r="O144" i="15"/>
  <c r="O143" i="15"/>
  <c r="O142" i="15"/>
  <c r="O141" i="15"/>
  <c r="O140" i="15"/>
  <c r="O139" i="15"/>
  <c r="O138" i="15"/>
  <c r="O137" i="15"/>
  <c r="O136" i="15"/>
  <c r="O135" i="15"/>
  <c r="O134" i="15"/>
  <c r="O133" i="15"/>
  <c r="O132" i="15"/>
  <c r="O131" i="15"/>
  <c r="O130" i="15"/>
  <c r="O129" i="15"/>
  <c r="O128" i="15"/>
  <c r="O127" i="15"/>
  <c r="O126" i="15"/>
  <c r="O125" i="15"/>
  <c r="O124" i="15"/>
  <c r="O123" i="15"/>
  <c r="O122" i="15"/>
  <c r="O121" i="15"/>
  <c r="O120" i="15"/>
  <c r="O119" i="15"/>
  <c r="O118" i="15"/>
  <c r="O117" i="15"/>
  <c r="O116" i="15"/>
  <c r="O115" i="15"/>
  <c r="O114" i="15"/>
  <c r="O113" i="15"/>
  <c r="O112" i="15"/>
  <c r="O111" i="15"/>
  <c r="O110" i="15"/>
  <c r="O109" i="15"/>
  <c r="O108" i="15"/>
  <c r="O107" i="15"/>
  <c r="O106" i="15"/>
  <c r="O105" i="15"/>
  <c r="O104" i="15"/>
  <c r="O103" i="15"/>
  <c r="O102" i="15"/>
  <c r="O101" i="15"/>
  <c r="O100" i="15"/>
  <c r="O99" i="15"/>
  <c r="O98" i="15"/>
  <c r="O97" i="15"/>
  <c r="O96" i="15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O77" i="15"/>
  <c r="O76" i="15"/>
  <c r="O75" i="15"/>
  <c r="O74" i="15"/>
  <c r="O73" i="15"/>
  <c r="O72" i="15"/>
  <c r="O71" i="15"/>
  <c r="O70" i="15"/>
  <c r="O69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N1127" i="14"/>
  <c r="O1123" i="14"/>
  <c r="O1122" i="14"/>
  <c r="O1121" i="14"/>
  <c r="O1120" i="14"/>
  <c r="O1119" i="14"/>
  <c r="O1118" i="14"/>
  <c r="O1117" i="14"/>
  <c r="O1116" i="14"/>
  <c r="O1115" i="14"/>
  <c r="O1114" i="14"/>
  <c r="O1113" i="14"/>
  <c r="O1112" i="14"/>
  <c r="O1111" i="14"/>
  <c r="O1110" i="14"/>
  <c r="O1109" i="14"/>
  <c r="O1108" i="14"/>
  <c r="O1107" i="14"/>
  <c r="O1106" i="14"/>
  <c r="O1105" i="14"/>
  <c r="O1104" i="14"/>
  <c r="O1103" i="14"/>
  <c r="O1102" i="14"/>
  <c r="O1101" i="14"/>
  <c r="O1100" i="14"/>
  <c r="O1099" i="14"/>
  <c r="O1098" i="14"/>
  <c r="O1097" i="14"/>
  <c r="O1096" i="14"/>
  <c r="O1095" i="14"/>
  <c r="O1094" i="14"/>
  <c r="O1093" i="14"/>
  <c r="O1092" i="14"/>
  <c r="O1091" i="14"/>
  <c r="O1090" i="14"/>
  <c r="O1089" i="14"/>
  <c r="O1088" i="14"/>
  <c r="O1087" i="14"/>
  <c r="O1086" i="14"/>
  <c r="O1085" i="14"/>
  <c r="O1084" i="14"/>
  <c r="O1083" i="14"/>
  <c r="O1082" i="14"/>
  <c r="O1081" i="14"/>
  <c r="O1080" i="14"/>
  <c r="O1079" i="14"/>
  <c r="O1078" i="14"/>
  <c r="O1077" i="14"/>
  <c r="O1076" i="14"/>
  <c r="O1075" i="14"/>
  <c r="O1074" i="14"/>
  <c r="O1073" i="14"/>
  <c r="O1072" i="14"/>
  <c r="O1071" i="14"/>
  <c r="O1070" i="14"/>
  <c r="O1069" i="14"/>
  <c r="O1068" i="14"/>
  <c r="O1067" i="14"/>
  <c r="O1066" i="14"/>
  <c r="O1065" i="14"/>
  <c r="O1064" i="14"/>
  <c r="O1063" i="14"/>
  <c r="O1062" i="14"/>
  <c r="O1061" i="14"/>
  <c r="O1060" i="14"/>
  <c r="O1059" i="14"/>
  <c r="O1058" i="14"/>
  <c r="O1057" i="14"/>
  <c r="O1056" i="14"/>
  <c r="O1055" i="14"/>
  <c r="O1054" i="14"/>
  <c r="O1053" i="14"/>
  <c r="O1052" i="14"/>
  <c r="O1051" i="14"/>
  <c r="O1050" i="14"/>
  <c r="O1049" i="14"/>
  <c r="O1048" i="14"/>
  <c r="O1047" i="14"/>
  <c r="O1046" i="14"/>
  <c r="O1045" i="14"/>
  <c r="O1044" i="14"/>
  <c r="O1043" i="14"/>
  <c r="O1042" i="14"/>
  <c r="O1041" i="14"/>
  <c r="O1040" i="14"/>
  <c r="O1039" i="14"/>
  <c r="O1038" i="14"/>
  <c r="O1037" i="14"/>
  <c r="O1036" i="14"/>
  <c r="O1035" i="14"/>
  <c r="O1034" i="14"/>
  <c r="O1033" i="14"/>
  <c r="O1032" i="14"/>
  <c r="O1031" i="14"/>
  <c r="O1030" i="14"/>
  <c r="O1029" i="14"/>
  <c r="O1028" i="14"/>
  <c r="O1027" i="14"/>
  <c r="O1026" i="14"/>
  <c r="O1025" i="14"/>
  <c r="O1024" i="14"/>
  <c r="O1023" i="14"/>
  <c r="O1022" i="14"/>
  <c r="O1021" i="14"/>
  <c r="O1020" i="14"/>
  <c r="O1019" i="14"/>
  <c r="O1018" i="14"/>
  <c r="O1017" i="14"/>
  <c r="O1016" i="14"/>
  <c r="O1015" i="14"/>
  <c r="O1014" i="14"/>
  <c r="O1013" i="14"/>
  <c r="O1012" i="14"/>
  <c r="O1011" i="14"/>
  <c r="O1010" i="14"/>
  <c r="O1009" i="14"/>
  <c r="O1008" i="14"/>
  <c r="O1007" i="14"/>
  <c r="O1006" i="14"/>
  <c r="O1005" i="14"/>
  <c r="O1004" i="14"/>
  <c r="O1003" i="14"/>
  <c r="O1002" i="14"/>
  <c r="O1001" i="14"/>
  <c r="O1000" i="14"/>
  <c r="O999" i="14"/>
  <c r="O998" i="14"/>
  <c r="O997" i="14"/>
  <c r="O996" i="14"/>
  <c r="O995" i="14"/>
  <c r="O994" i="14"/>
  <c r="O993" i="14"/>
  <c r="O992" i="14"/>
  <c r="O991" i="14"/>
  <c r="O990" i="14"/>
  <c r="O989" i="14"/>
  <c r="O988" i="14"/>
  <c r="O987" i="14"/>
  <c r="O984" i="14"/>
  <c r="O983" i="14"/>
  <c r="O982" i="14"/>
  <c r="O981" i="14"/>
  <c r="O980" i="14"/>
  <c r="O979" i="14"/>
  <c r="O978" i="14"/>
  <c r="O977" i="14"/>
  <c r="O976" i="14"/>
  <c r="O975" i="14"/>
  <c r="O974" i="14"/>
  <c r="O973" i="14"/>
  <c r="O972" i="14"/>
  <c r="O971" i="14"/>
  <c r="O970" i="14"/>
  <c r="O969" i="14"/>
  <c r="O968" i="14"/>
  <c r="O967" i="14"/>
  <c r="O966" i="14"/>
  <c r="O965" i="14"/>
  <c r="O964" i="14"/>
  <c r="O963" i="14"/>
  <c r="O962" i="14"/>
  <c r="O961" i="14"/>
  <c r="O960" i="14"/>
  <c r="O959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5" i="14"/>
  <c r="O804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41" i="14"/>
  <c r="O740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3" i="14"/>
  <c r="O702" i="14"/>
  <c r="O701" i="14"/>
  <c r="O700" i="14"/>
  <c r="O698" i="14"/>
  <c r="O697" i="14"/>
  <c r="O696" i="14"/>
  <c r="O694" i="14"/>
  <c r="O693" i="14"/>
  <c r="O692" i="14"/>
  <c r="O691" i="14"/>
  <c r="O690" i="14"/>
  <c r="O689" i="14"/>
  <c r="O688" i="14"/>
  <c r="O687" i="14"/>
  <c r="O686" i="14"/>
  <c r="O685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5" i="14"/>
  <c r="O414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4" i="14"/>
  <c r="O283" i="14"/>
  <c r="O282" i="14"/>
  <c r="O281" i="14"/>
  <c r="O280" i="14"/>
  <c r="O279" i="14"/>
  <c r="O278" i="14"/>
  <c r="O277" i="14"/>
  <c r="O276" i="14"/>
  <c r="O275" i="14"/>
  <c r="O273" i="14"/>
  <c r="O272" i="14"/>
  <c r="O271" i="14"/>
  <c r="O269" i="14"/>
  <c r="O268" i="14"/>
  <c r="O267" i="14"/>
  <c r="O266" i="14"/>
  <c r="O264" i="14"/>
  <c r="O263" i="14"/>
  <c r="O262" i="14"/>
  <c r="O260" i="14"/>
  <c r="O259" i="14"/>
  <c r="O258" i="14"/>
  <c r="O257" i="14"/>
  <c r="O256" i="14"/>
  <c r="O255" i="14"/>
  <c r="O249" i="14"/>
  <c r="O248" i="14"/>
  <c r="O247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N1127" i="13"/>
  <c r="O1123" i="13"/>
  <c r="O1122" i="13"/>
  <c r="O1121" i="13"/>
  <c r="O1120" i="13"/>
  <c r="O1119" i="13"/>
  <c r="O1118" i="13"/>
  <c r="O1117" i="13"/>
  <c r="O1116" i="13"/>
  <c r="O1115" i="13"/>
  <c r="O1114" i="13"/>
  <c r="O1113" i="13"/>
  <c r="O1112" i="13"/>
  <c r="O1111" i="13"/>
  <c r="O1110" i="13"/>
  <c r="O1109" i="13"/>
  <c r="O1108" i="13"/>
  <c r="O1107" i="13"/>
  <c r="O1106" i="13"/>
  <c r="O1105" i="13"/>
  <c r="O1104" i="13"/>
  <c r="O1103" i="13"/>
  <c r="O1102" i="13"/>
  <c r="O1101" i="13"/>
  <c r="O1100" i="13"/>
  <c r="O1099" i="13"/>
  <c r="O1098" i="13"/>
  <c r="O1097" i="13"/>
  <c r="O1096" i="13"/>
  <c r="O1095" i="13"/>
  <c r="O1094" i="13"/>
  <c r="O1093" i="13"/>
  <c r="O1092" i="13"/>
  <c r="O1091" i="13"/>
  <c r="O1090" i="13"/>
  <c r="O1089" i="13"/>
  <c r="O1088" i="13"/>
  <c r="O1087" i="13"/>
  <c r="O1086" i="13"/>
  <c r="O1085" i="13"/>
  <c r="O1084" i="13"/>
  <c r="O1083" i="13"/>
  <c r="O1082" i="13"/>
  <c r="O1081" i="13"/>
  <c r="O1080" i="13"/>
  <c r="O1079" i="13"/>
  <c r="O1078" i="13"/>
  <c r="O1077" i="13"/>
  <c r="O1076" i="13"/>
  <c r="O1075" i="13"/>
  <c r="O1074" i="13"/>
  <c r="O1073" i="13"/>
  <c r="O1072" i="13"/>
  <c r="O1071" i="13"/>
  <c r="O1070" i="13"/>
  <c r="O1069" i="13"/>
  <c r="O1068" i="13"/>
  <c r="O1067" i="13"/>
  <c r="O1066" i="13"/>
  <c r="O1065" i="13"/>
  <c r="O1064" i="13"/>
  <c r="O1063" i="13"/>
  <c r="O1062" i="13"/>
  <c r="O1061" i="13"/>
  <c r="O1060" i="13"/>
  <c r="O1059" i="13"/>
  <c r="O1058" i="13"/>
  <c r="O1057" i="13"/>
  <c r="O1056" i="13"/>
  <c r="O1055" i="13"/>
  <c r="O1054" i="13"/>
  <c r="O1053" i="13"/>
  <c r="O1052" i="13"/>
  <c r="O1051" i="13"/>
  <c r="O1050" i="13"/>
  <c r="O1049" i="13"/>
  <c r="O1048" i="13"/>
  <c r="O1047" i="13"/>
  <c r="O1046" i="13"/>
  <c r="O1045" i="13"/>
  <c r="O1044" i="13"/>
  <c r="O1043" i="13"/>
  <c r="O1042" i="13"/>
  <c r="O1041" i="13"/>
  <c r="O1040" i="13"/>
  <c r="O1039" i="13"/>
  <c r="O1038" i="13"/>
  <c r="O1037" i="13"/>
  <c r="O1036" i="13"/>
  <c r="O1035" i="13"/>
  <c r="O1034" i="13"/>
  <c r="O1033" i="13"/>
  <c r="O1032" i="13"/>
  <c r="O1031" i="13"/>
  <c r="O1030" i="13"/>
  <c r="O1029" i="13"/>
  <c r="O1028" i="13"/>
  <c r="O1027" i="13"/>
  <c r="O1026" i="13"/>
  <c r="O1025" i="13"/>
  <c r="O1024" i="13"/>
  <c r="O1023" i="13"/>
  <c r="O1022" i="13"/>
  <c r="O1021" i="13"/>
  <c r="O1020" i="13"/>
  <c r="O1019" i="13"/>
  <c r="O1018" i="13"/>
  <c r="O1017" i="13"/>
  <c r="O1016" i="13"/>
  <c r="O1015" i="13"/>
  <c r="O1014" i="13"/>
  <c r="O1013" i="13"/>
  <c r="O1012" i="13"/>
  <c r="O1011" i="13"/>
  <c r="O1010" i="13"/>
  <c r="O1009" i="13"/>
  <c r="O1008" i="13"/>
  <c r="O1007" i="13"/>
  <c r="O1006" i="13"/>
  <c r="O1005" i="13"/>
  <c r="O1004" i="13"/>
  <c r="O1003" i="13"/>
  <c r="O1002" i="13"/>
  <c r="O1001" i="13"/>
  <c r="O1000" i="13"/>
  <c r="O999" i="13"/>
  <c r="O998" i="13"/>
  <c r="O997" i="13"/>
  <c r="O996" i="13"/>
  <c r="O995" i="13"/>
  <c r="O994" i="13"/>
  <c r="O993" i="13"/>
  <c r="O992" i="13"/>
  <c r="O991" i="13"/>
  <c r="O990" i="13"/>
  <c r="O989" i="13"/>
  <c r="O988" i="13"/>
  <c r="O987" i="13"/>
  <c r="O984" i="13"/>
  <c r="O983" i="13"/>
  <c r="O982" i="13"/>
  <c r="O981" i="13"/>
  <c r="O980" i="13"/>
  <c r="O979" i="13"/>
  <c r="O978" i="13"/>
  <c r="O977" i="13"/>
  <c r="O976" i="13"/>
  <c r="O975" i="13"/>
  <c r="O974" i="13"/>
  <c r="O973" i="13"/>
  <c r="O972" i="13"/>
  <c r="O971" i="13"/>
  <c r="O970" i="13"/>
  <c r="O969" i="13"/>
  <c r="O968" i="13"/>
  <c r="O967" i="13"/>
  <c r="O966" i="13"/>
  <c r="O965" i="13"/>
  <c r="O964" i="13"/>
  <c r="O963" i="13"/>
  <c r="O962" i="13"/>
  <c r="O961" i="13"/>
  <c r="O960" i="13"/>
  <c r="O959" i="13"/>
  <c r="O958" i="13"/>
  <c r="O957" i="13"/>
  <c r="O956" i="13"/>
  <c r="O955" i="13"/>
  <c r="O954" i="13"/>
  <c r="O953" i="13"/>
  <c r="O952" i="13"/>
  <c r="O951" i="13"/>
  <c r="O950" i="13"/>
  <c r="O949" i="13"/>
  <c r="O948" i="13"/>
  <c r="O947" i="13"/>
  <c r="O946" i="13"/>
  <c r="O945" i="13"/>
  <c r="O944" i="13"/>
  <c r="O943" i="13"/>
  <c r="O942" i="13"/>
  <c r="O941" i="13"/>
  <c r="O940" i="13"/>
  <c r="O939" i="13"/>
  <c r="O938" i="13"/>
  <c r="O937" i="13"/>
  <c r="O936" i="13"/>
  <c r="O935" i="13"/>
  <c r="O934" i="13"/>
  <c r="O933" i="13"/>
  <c r="O932" i="13"/>
  <c r="O931" i="13"/>
  <c r="O930" i="13"/>
  <c r="O929" i="13"/>
  <c r="O928" i="13"/>
  <c r="O927" i="13"/>
  <c r="O926" i="13"/>
  <c r="O925" i="13"/>
  <c r="O924" i="13"/>
  <c r="O923" i="13"/>
  <c r="O922" i="13"/>
  <c r="O921" i="13"/>
  <c r="O920" i="13"/>
  <c r="O919" i="13"/>
  <c r="O918" i="13"/>
  <c r="O917" i="13"/>
  <c r="O916" i="13"/>
  <c r="O915" i="13"/>
  <c r="O914" i="13"/>
  <c r="O913" i="13"/>
  <c r="O912" i="13"/>
  <c r="O911" i="13"/>
  <c r="O910" i="13"/>
  <c r="O909" i="13"/>
  <c r="O908" i="13"/>
  <c r="O907" i="13"/>
  <c r="O906" i="13"/>
  <c r="O905" i="13"/>
  <c r="O904" i="13"/>
  <c r="O903" i="13"/>
  <c r="O902" i="13"/>
  <c r="O901" i="13"/>
  <c r="O900" i="13"/>
  <c r="O899" i="13"/>
  <c r="O898" i="13"/>
  <c r="O897" i="13"/>
  <c r="O896" i="13"/>
  <c r="O895" i="13"/>
  <c r="O894" i="13"/>
  <c r="O893" i="13"/>
  <c r="O892" i="13"/>
  <c r="O891" i="13"/>
  <c r="O890" i="13"/>
  <c r="O889" i="13"/>
  <c r="O888" i="13"/>
  <c r="O887" i="13"/>
  <c r="O886" i="13"/>
  <c r="O885" i="13"/>
  <c r="O884" i="13"/>
  <c r="O883" i="13"/>
  <c r="O882" i="13"/>
  <c r="O881" i="13"/>
  <c r="O880" i="13"/>
  <c r="O879" i="13"/>
  <c r="O878" i="13"/>
  <c r="O877" i="13"/>
  <c r="O876" i="13"/>
  <c r="O875" i="13"/>
  <c r="O874" i="13"/>
  <c r="O873" i="13"/>
  <c r="O872" i="13"/>
  <c r="O871" i="13"/>
  <c r="O870" i="13"/>
  <c r="O869" i="13"/>
  <c r="O868" i="13"/>
  <c r="O867" i="13"/>
  <c r="O866" i="13"/>
  <c r="O865" i="13"/>
  <c r="O864" i="13"/>
  <c r="O863" i="13"/>
  <c r="O862" i="13"/>
  <c r="O861" i="13"/>
  <c r="O860" i="13"/>
  <c r="O859" i="13"/>
  <c r="O858" i="13"/>
  <c r="O857" i="13"/>
  <c r="O856" i="13"/>
  <c r="O855" i="13"/>
  <c r="O854" i="13"/>
  <c r="O853" i="13"/>
  <c r="O852" i="13"/>
  <c r="O851" i="13"/>
  <c r="O850" i="13"/>
  <c r="O849" i="13"/>
  <c r="O848" i="13"/>
  <c r="O847" i="13"/>
  <c r="O846" i="13"/>
  <c r="O845" i="13"/>
  <c r="O844" i="13"/>
  <c r="O843" i="13"/>
  <c r="O842" i="13"/>
  <c r="O841" i="13"/>
  <c r="O840" i="13"/>
  <c r="O839" i="13"/>
  <c r="O838" i="13"/>
  <c r="O837" i="13"/>
  <c r="O836" i="13"/>
  <c r="O835" i="13"/>
  <c r="O834" i="13"/>
  <c r="O833" i="13"/>
  <c r="O832" i="13"/>
  <c r="O831" i="13"/>
  <c r="O830" i="13"/>
  <c r="O829" i="13"/>
  <c r="O828" i="13"/>
  <c r="O827" i="13"/>
  <c r="O826" i="13"/>
  <c r="O825" i="13"/>
  <c r="O824" i="13"/>
  <c r="O823" i="13"/>
  <c r="O822" i="13"/>
  <c r="O821" i="13"/>
  <c r="O820" i="13"/>
  <c r="O819" i="13"/>
  <c r="O818" i="13"/>
  <c r="O817" i="13"/>
  <c r="O816" i="13"/>
  <c r="O815" i="13"/>
  <c r="O814" i="13"/>
  <c r="O813" i="13"/>
  <c r="O812" i="13"/>
  <c r="O811" i="13"/>
  <c r="O810" i="13"/>
  <c r="O809" i="13"/>
  <c r="O808" i="13"/>
  <c r="O805" i="13"/>
  <c r="O804" i="13"/>
  <c r="O802" i="13"/>
  <c r="O801" i="13"/>
  <c r="O800" i="13"/>
  <c r="O799" i="13"/>
  <c r="O798" i="13"/>
  <c r="O797" i="13"/>
  <c r="O796" i="13"/>
  <c r="O795" i="13"/>
  <c r="O794" i="13"/>
  <c r="O793" i="13"/>
  <c r="O792" i="13"/>
  <c r="O791" i="13"/>
  <c r="O790" i="13"/>
  <c r="O789" i="13"/>
  <c r="O788" i="13"/>
  <c r="O787" i="13"/>
  <c r="O786" i="13"/>
  <c r="O785" i="13"/>
  <c r="O784" i="13"/>
  <c r="O783" i="13"/>
  <c r="O782" i="13"/>
  <c r="O781" i="13"/>
  <c r="O780" i="13"/>
  <c r="O779" i="13"/>
  <c r="O778" i="13"/>
  <c r="O777" i="13"/>
  <c r="O776" i="13"/>
  <c r="O775" i="13"/>
  <c r="O774" i="13"/>
  <c r="O773" i="13"/>
  <c r="O772" i="13"/>
  <c r="O771" i="13"/>
  <c r="O770" i="13"/>
  <c r="O769" i="13"/>
  <c r="O768" i="13"/>
  <c r="O767" i="13"/>
  <c r="O766" i="13"/>
  <c r="O765" i="13"/>
  <c r="O764" i="13"/>
  <c r="O763" i="13"/>
  <c r="O762" i="13"/>
  <c r="O761" i="13"/>
  <c r="O760" i="13"/>
  <c r="O759" i="13"/>
  <c r="O758" i="13"/>
  <c r="O757" i="13"/>
  <c r="O756" i="13"/>
  <c r="O755" i="13"/>
  <c r="O754" i="13"/>
  <c r="O753" i="13"/>
  <c r="O752" i="13"/>
  <c r="O751" i="13"/>
  <c r="O750" i="13"/>
  <c r="O749" i="13"/>
  <c r="O748" i="13"/>
  <c r="O747" i="13"/>
  <c r="O746" i="13"/>
  <c r="O745" i="13"/>
  <c r="O744" i="13"/>
  <c r="O743" i="13"/>
  <c r="O742" i="13"/>
  <c r="O741" i="13"/>
  <c r="O740" i="13"/>
  <c r="O739" i="13"/>
  <c r="O738" i="13"/>
  <c r="O737" i="13"/>
  <c r="O736" i="13"/>
  <c r="O735" i="13"/>
  <c r="O734" i="13"/>
  <c r="O733" i="13"/>
  <c r="O732" i="13"/>
  <c r="O731" i="13"/>
  <c r="O730" i="13"/>
  <c r="O729" i="13"/>
  <c r="O728" i="13"/>
  <c r="O727" i="13"/>
  <c r="O726" i="13"/>
  <c r="O725" i="13"/>
  <c r="O724" i="13"/>
  <c r="O723" i="13"/>
  <c r="O722" i="13"/>
  <c r="O721" i="13"/>
  <c r="O720" i="13"/>
  <c r="O719" i="13"/>
  <c r="O718" i="13"/>
  <c r="O717" i="13"/>
  <c r="O716" i="13"/>
  <c r="O715" i="13"/>
  <c r="O714" i="13"/>
  <c r="O713" i="13"/>
  <c r="O712" i="13"/>
  <c r="O711" i="13"/>
  <c r="O710" i="13"/>
  <c r="O709" i="13"/>
  <c r="O708" i="13"/>
  <c r="O707" i="13"/>
  <c r="O706" i="13"/>
  <c r="O705" i="13"/>
  <c r="O703" i="13"/>
  <c r="O702" i="13"/>
  <c r="O701" i="13"/>
  <c r="O700" i="13"/>
  <c r="O698" i="13"/>
  <c r="O697" i="13"/>
  <c r="O696" i="13"/>
  <c r="O694" i="13"/>
  <c r="O693" i="13"/>
  <c r="O692" i="13"/>
  <c r="O691" i="13"/>
  <c r="O690" i="13"/>
  <c r="O689" i="13"/>
  <c r="O688" i="13"/>
  <c r="O687" i="13"/>
  <c r="O686" i="13"/>
  <c r="O685" i="13"/>
  <c r="O672" i="13"/>
  <c r="O671" i="13"/>
  <c r="O670" i="13"/>
  <c r="O669" i="13"/>
  <c r="O668" i="13"/>
  <c r="O667" i="13"/>
  <c r="O666" i="13"/>
  <c r="O665" i="13"/>
  <c r="O664" i="13"/>
  <c r="O663" i="13"/>
  <c r="O662" i="13"/>
  <c r="O661" i="13"/>
  <c r="O660" i="13"/>
  <c r="O659" i="13"/>
  <c r="O658" i="13"/>
  <c r="O657" i="13"/>
  <c r="O656" i="13"/>
  <c r="O655" i="13"/>
  <c r="O654" i="13"/>
  <c r="O653" i="13"/>
  <c r="O652" i="13"/>
  <c r="O651" i="13"/>
  <c r="O650" i="13"/>
  <c r="O649" i="13"/>
  <c r="O648" i="13"/>
  <c r="O647" i="13"/>
  <c r="O646" i="13"/>
  <c r="O645" i="13"/>
  <c r="O644" i="13"/>
  <c r="O643" i="13"/>
  <c r="O642" i="13"/>
  <c r="O641" i="13"/>
  <c r="O640" i="13"/>
  <c r="O639" i="13"/>
  <c r="O638" i="13"/>
  <c r="O637" i="13"/>
  <c r="O636" i="13"/>
  <c r="O635" i="13"/>
  <c r="O634" i="13"/>
  <c r="O633" i="13"/>
  <c r="O632" i="13"/>
  <c r="O631" i="13"/>
  <c r="O630" i="13"/>
  <c r="O629" i="13"/>
  <c r="O628" i="13"/>
  <c r="O627" i="13"/>
  <c r="O626" i="13"/>
  <c r="O625" i="13"/>
  <c r="O624" i="13"/>
  <c r="O623" i="13"/>
  <c r="O622" i="13"/>
  <c r="O621" i="13"/>
  <c r="O620" i="13"/>
  <c r="O619" i="13"/>
  <c r="O618" i="13"/>
  <c r="O617" i="13"/>
  <c r="O616" i="13"/>
  <c r="O615" i="13"/>
  <c r="O614" i="13"/>
  <c r="O613" i="13"/>
  <c r="O612" i="13"/>
  <c r="O611" i="13"/>
  <c r="O610" i="13"/>
  <c r="O609" i="13"/>
  <c r="O608" i="13"/>
  <c r="O607" i="13"/>
  <c r="O606" i="13"/>
  <c r="O605" i="13"/>
  <c r="O604" i="13"/>
  <c r="O603" i="13"/>
  <c r="O602" i="13"/>
  <c r="O601" i="13"/>
  <c r="O600" i="13"/>
  <c r="O599" i="13"/>
  <c r="O598" i="13"/>
  <c r="O597" i="13"/>
  <c r="O596" i="13"/>
  <c r="O595" i="13"/>
  <c r="O594" i="13"/>
  <c r="O593" i="13"/>
  <c r="O592" i="13"/>
  <c r="O591" i="13"/>
  <c r="O590" i="13"/>
  <c r="O589" i="13"/>
  <c r="O588" i="13"/>
  <c r="O587" i="13"/>
  <c r="O586" i="13"/>
  <c r="O585" i="13"/>
  <c r="O584" i="13"/>
  <c r="O583" i="13"/>
  <c r="O582" i="13"/>
  <c r="O581" i="13"/>
  <c r="O580" i="13"/>
  <c r="O579" i="13"/>
  <c r="O578" i="13"/>
  <c r="O577" i="13"/>
  <c r="O576" i="13"/>
  <c r="O575" i="13"/>
  <c r="O574" i="13"/>
  <c r="O573" i="13"/>
  <c r="O572" i="13"/>
  <c r="O571" i="13"/>
  <c r="O570" i="13"/>
  <c r="O569" i="13"/>
  <c r="O568" i="13"/>
  <c r="O567" i="13"/>
  <c r="O566" i="13"/>
  <c r="O565" i="13"/>
  <c r="O564" i="13"/>
  <c r="O563" i="13"/>
  <c r="O562" i="13"/>
  <c r="O561" i="13"/>
  <c r="O560" i="13"/>
  <c r="O559" i="13"/>
  <c r="O558" i="13"/>
  <c r="O557" i="13"/>
  <c r="O556" i="13"/>
  <c r="O555" i="13"/>
  <c r="O554" i="13"/>
  <c r="O553" i="13"/>
  <c r="O552" i="13"/>
  <c r="O551" i="13"/>
  <c r="O550" i="13"/>
  <c r="O549" i="13"/>
  <c r="O548" i="13"/>
  <c r="O547" i="13"/>
  <c r="O546" i="13"/>
  <c r="O545" i="13"/>
  <c r="O544" i="13"/>
  <c r="O543" i="13"/>
  <c r="O542" i="13"/>
  <c r="O541" i="13"/>
  <c r="O540" i="13"/>
  <c r="O539" i="13"/>
  <c r="O538" i="13"/>
  <c r="O537" i="13"/>
  <c r="O536" i="13"/>
  <c r="O535" i="13"/>
  <c r="O534" i="13"/>
  <c r="O533" i="13"/>
  <c r="O532" i="13"/>
  <c r="O531" i="13"/>
  <c r="O530" i="13"/>
  <c r="O529" i="13"/>
  <c r="O528" i="13"/>
  <c r="O527" i="13"/>
  <c r="O526" i="13"/>
  <c r="O525" i="13"/>
  <c r="O524" i="13"/>
  <c r="O523" i="13"/>
  <c r="O522" i="13"/>
  <c r="O521" i="13"/>
  <c r="O520" i="13"/>
  <c r="O519" i="13"/>
  <c r="O518" i="13"/>
  <c r="O517" i="13"/>
  <c r="O516" i="13"/>
  <c r="O515" i="13"/>
  <c r="O514" i="13"/>
  <c r="O513" i="13"/>
  <c r="O512" i="13"/>
  <c r="O511" i="13"/>
  <c r="O510" i="13"/>
  <c r="O509" i="13"/>
  <c r="O508" i="13"/>
  <c r="O507" i="13"/>
  <c r="O506" i="13"/>
  <c r="O505" i="13"/>
  <c r="O504" i="13"/>
  <c r="O503" i="13"/>
  <c r="O502" i="13"/>
  <c r="O501" i="13"/>
  <c r="O500" i="13"/>
  <c r="O499" i="13"/>
  <c r="O498" i="13"/>
  <c r="O497" i="13"/>
  <c r="O496" i="13"/>
  <c r="O495" i="13"/>
  <c r="O494" i="13"/>
  <c r="O493" i="13"/>
  <c r="O492" i="13"/>
  <c r="O491" i="13"/>
  <c r="O490" i="13"/>
  <c r="O489" i="13"/>
  <c r="O488" i="13"/>
  <c r="O487" i="13"/>
  <c r="O486" i="13"/>
  <c r="O485" i="13"/>
  <c r="O484" i="13"/>
  <c r="O483" i="13"/>
  <c r="O482" i="13"/>
  <c r="O481" i="13"/>
  <c r="O480" i="13"/>
  <c r="O479" i="13"/>
  <c r="O478" i="13"/>
  <c r="O477" i="13"/>
  <c r="O476" i="13"/>
  <c r="O475" i="13"/>
  <c r="O474" i="13"/>
  <c r="O473" i="13"/>
  <c r="O472" i="13"/>
  <c r="O471" i="13"/>
  <c r="O470" i="13"/>
  <c r="O469" i="13"/>
  <c r="O468" i="13"/>
  <c r="O467" i="13"/>
  <c r="O466" i="13"/>
  <c r="O465" i="13"/>
  <c r="O464" i="13"/>
  <c r="O463" i="13"/>
  <c r="O462" i="13"/>
  <c r="O461" i="13"/>
  <c r="O460" i="13"/>
  <c r="O459" i="13"/>
  <c r="O458" i="13"/>
  <c r="O457" i="13"/>
  <c r="O456" i="13"/>
  <c r="O455" i="13"/>
  <c r="O454" i="13"/>
  <c r="O453" i="13"/>
  <c r="O452" i="13"/>
  <c r="O451" i="13"/>
  <c r="O450" i="13"/>
  <c r="O449" i="13"/>
  <c r="O448" i="13"/>
  <c r="O447" i="13"/>
  <c r="O446" i="13"/>
  <c r="O445" i="13"/>
  <c r="O444" i="13"/>
  <c r="O443" i="13"/>
  <c r="O442" i="13"/>
  <c r="O441" i="13"/>
  <c r="O440" i="13"/>
  <c r="O439" i="13"/>
  <c r="O438" i="13"/>
  <c r="O437" i="13"/>
  <c r="O436" i="13"/>
  <c r="O435" i="13"/>
  <c r="O434" i="13"/>
  <c r="O433" i="13"/>
  <c r="O432" i="13"/>
  <c r="O431" i="13"/>
  <c r="O430" i="13"/>
  <c r="O429" i="13"/>
  <c r="O428" i="13"/>
  <c r="O427" i="13"/>
  <c r="O426" i="13"/>
  <c r="O425" i="13"/>
  <c r="O424" i="13"/>
  <c r="O423" i="13"/>
  <c r="O422" i="13"/>
  <c r="O421" i="13"/>
  <c r="O420" i="13"/>
  <c r="O419" i="13"/>
  <c r="O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O405" i="13"/>
  <c r="O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O378" i="13"/>
  <c r="O377" i="13"/>
  <c r="O376" i="13"/>
  <c r="O375" i="13"/>
  <c r="O374" i="13"/>
  <c r="O373" i="13"/>
  <c r="O372" i="13"/>
  <c r="O371" i="13"/>
  <c r="O370" i="13"/>
  <c r="O369" i="13"/>
  <c r="O368" i="13"/>
  <c r="O367" i="13"/>
  <c r="O366" i="13"/>
  <c r="O365" i="13"/>
  <c r="O364" i="13"/>
  <c r="O363" i="13"/>
  <c r="O362" i="13"/>
  <c r="O361" i="13"/>
  <c r="O360" i="13"/>
  <c r="O359" i="13"/>
  <c r="O358" i="13"/>
  <c r="O357" i="13"/>
  <c r="O356" i="13"/>
  <c r="O355" i="13"/>
  <c r="O354" i="13"/>
  <c r="O353" i="13"/>
  <c r="O352" i="13"/>
  <c r="O351" i="13"/>
  <c r="O350" i="13"/>
  <c r="O349" i="13"/>
  <c r="O348" i="13"/>
  <c r="O347" i="13"/>
  <c r="O346" i="13"/>
  <c r="O345" i="13"/>
  <c r="O344" i="13"/>
  <c r="O343" i="13"/>
  <c r="O342" i="13"/>
  <c r="O341" i="13"/>
  <c r="O340" i="13"/>
  <c r="O339" i="13"/>
  <c r="O338" i="13"/>
  <c r="O337" i="13"/>
  <c r="O336" i="13"/>
  <c r="O335" i="13"/>
  <c r="O334" i="13"/>
  <c r="O333" i="13"/>
  <c r="O332" i="13"/>
  <c r="O331" i="13"/>
  <c r="O330" i="13"/>
  <c r="O329" i="13"/>
  <c r="O328" i="13"/>
  <c r="O327" i="13"/>
  <c r="O326" i="13"/>
  <c r="O325" i="13"/>
  <c r="O324" i="13"/>
  <c r="O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O308" i="13"/>
  <c r="O307" i="13"/>
  <c r="O306" i="13"/>
  <c r="O305" i="13"/>
  <c r="O304" i="13"/>
  <c r="O303" i="13"/>
  <c r="O302" i="13"/>
  <c r="O301" i="13"/>
  <c r="O300" i="13"/>
  <c r="O299" i="13"/>
  <c r="O298" i="13"/>
  <c r="O297" i="13"/>
  <c r="O296" i="13"/>
  <c r="O295" i="13"/>
  <c r="O294" i="13"/>
  <c r="O293" i="13"/>
  <c r="O292" i="13"/>
  <c r="O291" i="13"/>
  <c r="O290" i="13"/>
  <c r="O289" i="13"/>
  <c r="O288" i="13"/>
  <c r="O287" i="13"/>
  <c r="O286" i="13"/>
  <c r="O284" i="13"/>
  <c r="O283" i="13"/>
  <c r="O282" i="13"/>
  <c r="O281" i="13"/>
  <c r="O280" i="13"/>
  <c r="O279" i="13"/>
  <c r="O278" i="13"/>
  <c r="O277" i="13"/>
  <c r="O276" i="13"/>
  <c r="O275" i="13"/>
  <c r="O273" i="13"/>
  <c r="O272" i="13"/>
  <c r="O271" i="13"/>
  <c r="O269" i="13"/>
  <c r="O268" i="13"/>
  <c r="O267" i="13"/>
  <c r="O266" i="13"/>
  <c r="O264" i="13"/>
  <c r="O263" i="13"/>
  <c r="O262" i="13"/>
  <c r="O260" i="13"/>
  <c r="O259" i="13"/>
  <c r="O258" i="13"/>
  <c r="O257" i="13"/>
  <c r="O256" i="13"/>
  <c r="O255" i="13"/>
  <c r="O249" i="13"/>
  <c r="O248" i="13"/>
  <c r="O247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8" i="13"/>
  <c r="O227" i="13"/>
  <c r="O226" i="13"/>
  <c r="O225" i="13"/>
  <c r="O224" i="13"/>
  <c r="O223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N1127" i="12"/>
  <c r="O1123" i="12"/>
  <c r="O1122" i="12"/>
  <c r="O1121" i="12"/>
  <c r="O1120" i="12"/>
  <c r="O1119" i="12"/>
  <c r="O1118" i="12"/>
  <c r="O1117" i="12"/>
  <c r="O1116" i="12"/>
  <c r="O1115" i="12"/>
  <c r="O1114" i="12"/>
  <c r="O1113" i="12"/>
  <c r="O1112" i="12"/>
  <c r="O1111" i="12"/>
  <c r="O1110" i="12"/>
  <c r="O1109" i="12"/>
  <c r="O1108" i="12"/>
  <c r="O1107" i="12"/>
  <c r="O1106" i="12"/>
  <c r="O1105" i="12"/>
  <c r="O1104" i="12"/>
  <c r="O1103" i="12"/>
  <c r="O1102" i="12"/>
  <c r="O1101" i="12"/>
  <c r="O1100" i="12"/>
  <c r="O1099" i="12"/>
  <c r="O1098" i="12"/>
  <c r="O1097" i="12"/>
  <c r="O1096" i="12"/>
  <c r="O1095" i="12"/>
  <c r="O1094" i="12"/>
  <c r="O1093" i="12"/>
  <c r="O1092" i="12"/>
  <c r="O1091" i="12"/>
  <c r="O1090" i="12"/>
  <c r="O1089" i="12"/>
  <c r="O1088" i="12"/>
  <c r="O1087" i="12"/>
  <c r="O1086" i="12"/>
  <c r="O1085" i="12"/>
  <c r="O1084" i="12"/>
  <c r="O1083" i="12"/>
  <c r="O1082" i="12"/>
  <c r="O1081" i="12"/>
  <c r="O1080" i="12"/>
  <c r="O1079" i="12"/>
  <c r="O1078" i="12"/>
  <c r="O1077" i="12"/>
  <c r="O1076" i="12"/>
  <c r="O1075" i="12"/>
  <c r="O1074" i="12"/>
  <c r="O1073" i="12"/>
  <c r="O1072" i="12"/>
  <c r="O1071" i="12"/>
  <c r="O1070" i="12"/>
  <c r="O1069" i="12"/>
  <c r="O1068" i="12"/>
  <c r="O1067" i="12"/>
  <c r="O1066" i="12"/>
  <c r="O1065" i="12"/>
  <c r="O1064" i="12"/>
  <c r="O1063" i="12"/>
  <c r="O1062" i="12"/>
  <c r="O1061" i="12"/>
  <c r="O1060" i="12"/>
  <c r="O1059" i="12"/>
  <c r="O1058" i="12"/>
  <c r="O1057" i="12"/>
  <c r="O1056" i="12"/>
  <c r="O1055" i="12"/>
  <c r="O1054" i="12"/>
  <c r="O1053" i="12"/>
  <c r="O1052" i="12"/>
  <c r="O1051" i="12"/>
  <c r="O1050" i="12"/>
  <c r="O1049" i="12"/>
  <c r="O1048" i="12"/>
  <c r="O1047" i="12"/>
  <c r="O1046" i="12"/>
  <c r="O1045" i="12"/>
  <c r="O1044" i="12"/>
  <c r="O1043" i="12"/>
  <c r="O1042" i="12"/>
  <c r="O1041" i="12"/>
  <c r="O1040" i="12"/>
  <c r="O1039" i="12"/>
  <c r="O1038" i="12"/>
  <c r="O1037" i="12"/>
  <c r="O1036" i="12"/>
  <c r="O1035" i="12"/>
  <c r="O1034" i="12"/>
  <c r="O1033" i="12"/>
  <c r="O1032" i="12"/>
  <c r="O1031" i="12"/>
  <c r="O1030" i="12"/>
  <c r="O1029" i="12"/>
  <c r="O1028" i="12"/>
  <c r="O1027" i="12"/>
  <c r="O1026" i="12"/>
  <c r="O1025" i="12"/>
  <c r="O1024" i="12"/>
  <c r="O1023" i="12"/>
  <c r="O1022" i="12"/>
  <c r="O1021" i="12"/>
  <c r="O1020" i="12"/>
  <c r="O1019" i="12"/>
  <c r="O1018" i="12"/>
  <c r="O1017" i="12"/>
  <c r="O1016" i="12"/>
  <c r="O1015" i="12"/>
  <c r="O1014" i="12"/>
  <c r="O1013" i="12"/>
  <c r="O1012" i="12"/>
  <c r="O1011" i="12"/>
  <c r="O1010" i="12"/>
  <c r="O1009" i="12"/>
  <c r="O1008" i="12"/>
  <c r="O1007" i="12"/>
  <c r="O1006" i="12"/>
  <c r="O1005" i="12"/>
  <c r="O1004" i="12"/>
  <c r="O1003" i="12"/>
  <c r="O1002" i="12"/>
  <c r="O1001" i="12"/>
  <c r="O1000" i="12"/>
  <c r="O999" i="12"/>
  <c r="O998" i="12"/>
  <c r="O997" i="12"/>
  <c r="O996" i="12"/>
  <c r="O995" i="12"/>
  <c r="O994" i="12"/>
  <c r="O993" i="12"/>
  <c r="O992" i="12"/>
  <c r="O991" i="12"/>
  <c r="O990" i="12"/>
  <c r="O989" i="12"/>
  <c r="O988" i="12"/>
  <c r="O987" i="12"/>
  <c r="O984" i="12"/>
  <c r="O983" i="12"/>
  <c r="O982" i="12"/>
  <c r="O981" i="12"/>
  <c r="O980" i="12"/>
  <c r="O979" i="12"/>
  <c r="O978" i="12"/>
  <c r="O977" i="12"/>
  <c r="O976" i="12"/>
  <c r="O975" i="12"/>
  <c r="O974" i="12"/>
  <c r="O973" i="12"/>
  <c r="O972" i="12"/>
  <c r="O971" i="12"/>
  <c r="O970" i="12"/>
  <c r="O969" i="12"/>
  <c r="O968" i="12"/>
  <c r="O967" i="12"/>
  <c r="O966" i="12"/>
  <c r="O965" i="12"/>
  <c r="O964" i="12"/>
  <c r="O963" i="12"/>
  <c r="O962" i="12"/>
  <c r="O961" i="12"/>
  <c r="O960" i="12"/>
  <c r="O959" i="12"/>
  <c r="O958" i="12"/>
  <c r="O957" i="12"/>
  <c r="O956" i="12"/>
  <c r="O955" i="12"/>
  <c r="O954" i="12"/>
  <c r="O953" i="12"/>
  <c r="O952" i="12"/>
  <c r="O951" i="12"/>
  <c r="O950" i="12"/>
  <c r="O949" i="12"/>
  <c r="O948" i="12"/>
  <c r="O947" i="12"/>
  <c r="O946" i="12"/>
  <c r="O945" i="12"/>
  <c r="O944" i="12"/>
  <c r="O943" i="12"/>
  <c r="O942" i="12"/>
  <c r="O941" i="12"/>
  <c r="O940" i="12"/>
  <c r="O939" i="12"/>
  <c r="O938" i="12"/>
  <c r="O937" i="12"/>
  <c r="O936" i="12"/>
  <c r="O935" i="12"/>
  <c r="O934" i="12"/>
  <c r="O933" i="12"/>
  <c r="O932" i="12"/>
  <c r="O931" i="12"/>
  <c r="O930" i="12"/>
  <c r="O929" i="12"/>
  <c r="O928" i="12"/>
  <c r="O927" i="12"/>
  <c r="O926" i="12"/>
  <c r="O925" i="12"/>
  <c r="O924" i="12"/>
  <c r="O923" i="12"/>
  <c r="O922" i="12"/>
  <c r="O921" i="12"/>
  <c r="O920" i="12"/>
  <c r="O919" i="12"/>
  <c r="O918" i="12"/>
  <c r="O917" i="12"/>
  <c r="O916" i="12"/>
  <c r="O915" i="12"/>
  <c r="O914" i="12"/>
  <c r="O913" i="12"/>
  <c r="O912" i="12"/>
  <c r="O911" i="12"/>
  <c r="O910" i="12"/>
  <c r="O909" i="12"/>
  <c r="O908" i="12"/>
  <c r="O907" i="12"/>
  <c r="O906" i="12"/>
  <c r="O905" i="12"/>
  <c r="O904" i="12"/>
  <c r="O903" i="12"/>
  <c r="O902" i="12"/>
  <c r="O901" i="12"/>
  <c r="O900" i="12"/>
  <c r="O899" i="12"/>
  <c r="O898" i="12"/>
  <c r="O897" i="12"/>
  <c r="O896" i="12"/>
  <c r="O895" i="12"/>
  <c r="O894" i="12"/>
  <c r="O893" i="12"/>
  <c r="O892" i="12"/>
  <c r="O891" i="12"/>
  <c r="O890" i="12"/>
  <c r="O889" i="12"/>
  <c r="O888" i="12"/>
  <c r="O887" i="12"/>
  <c r="O886" i="12"/>
  <c r="O885" i="12"/>
  <c r="O884" i="12"/>
  <c r="O883" i="12"/>
  <c r="O882" i="12"/>
  <c r="O881" i="12"/>
  <c r="O880" i="12"/>
  <c r="O879" i="12"/>
  <c r="O878" i="12"/>
  <c r="O877" i="12"/>
  <c r="O876" i="12"/>
  <c r="O875" i="12"/>
  <c r="O874" i="12"/>
  <c r="O873" i="12"/>
  <c r="O872" i="12"/>
  <c r="O871" i="12"/>
  <c r="O870" i="12"/>
  <c r="O869" i="12"/>
  <c r="O868" i="12"/>
  <c r="O867" i="12"/>
  <c r="O866" i="12"/>
  <c r="O865" i="12"/>
  <c r="O864" i="12"/>
  <c r="O863" i="12"/>
  <c r="O862" i="12"/>
  <c r="O861" i="12"/>
  <c r="O860" i="12"/>
  <c r="O859" i="12"/>
  <c r="O858" i="12"/>
  <c r="O857" i="12"/>
  <c r="O856" i="12"/>
  <c r="O855" i="12"/>
  <c r="O854" i="12"/>
  <c r="O853" i="12"/>
  <c r="O852" i="12"/>
  <c r="O851" i="12"/>
  <c r="O850" i="12"/>
  <c r="O849" i="12"/>
  <c r="O848" i="12"/>
  <c r="O847" i="12"/>
  <c r="O846" i="12"/>
  <c r="O845" i="12"/>
  <c r="O844" i="12"/>
  <c r="O843" i="12"/>
  <c r="O842" i="12"/>
  <c r="O841" i="12"/>
  <c r="O840" i="12"/>
  <c r="O839" i="12"/>
  <c r="O838" i="12"/>
  <c r="O837" i="12"/>
  <c r="O836" i="12"/>
  <c r="O835" i="12"/>
  <c r="O834" i="12"/>
  <c r="O833" i="12"/>
  <c r="O832" i="12"/>
  <c r="O831" i="12"/>
  <c r="O830" i="12"/>
  <c r="O829" i="12"/>
  <c r="O828" i="12"/>
  <c r="O827" i="12"/>
  <c r="O826" i="12"/>
  <c r="O825" i="12"/>
  <c r="O824" i="12"/>
  <c r="O823" i="12"/>
  <c r="O822" i="12"/>
  <c r="O821" i="12"/>
  <c r="O820" i="12"/>
  <c r="O819" i="12"/>
  <c r="O818" i="12"/>
  <c r="O817" i="12"/>
  <c r="O816" i="12"/>
  <c r="O815" i="12"/>
  <c r="O814" i="12"/>
  <c r="O813" i="12"/>
  <c r="O812" i="12"/>
  <c r="O811" i="12"/>
  <c r="O810" i="12"/>
  <c r="O809" i="12"/>
  <c r="O808" i="12"/>
  <c r="O805" i="12"/>
  <c r="O804" i="12"/>
  <c r="O802" i="12"/>
  <c r="O801" i="12"/>
  <c r="O800" i="12"/>
  <c r="O799" i="12"/>
  <c r="O798" i="12"/>
  <c r="O797" i="12"/>
  <c r="O796" i="12"/>
  <c r="O795" i="12"/>
  <c r="O794" i="12"/>
  <c r="O793" i="12"/>
  <c r="O792" i="12"/>
  <c r="O791" i="12"/>
  <c r="O790" i="12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O774" i="12"/>
  <c r="O773" i="12"/>
  <c r="O772" i="12"/>
  <c r="O771" i="12"/>
  <c r="O770" i="12"/>
  <c r="O769" i="12"/>
  <c r="O768" i="12"/>
  <c r="O767" i="12"/>
  <c r="O766" i="12"/>
  <c r="O765" i="12"/>
  <c r="O764" i="12"/>
  <c r="O763" i="12"/>
  <c r="O762" i="12"/>
  <c r="O761" i="12"/>
  <c r="O760" i="12"/>
  <c r="O759" i="12"/>
  <c r="O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O729" i="12"/>
  <c r="O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O715" i="12"/>
  <c r="O714" i="12"/>
  <c r="O713" i="12"/>
  <c r="O712" i="12"/>
  <c r="O711" i="12"/>
  <c r="O710" i="12"/>
  <c r="O709" i="12"/>
  <c r="O708" i="12"/>
  <c r="O707" i="12"/>
  <c r="O706" i="12"/>
  <c r="O705" i="12"/>
  <c r="O703" i="12"/>
  <c r="O702" i="12"/>
  <c r="O701" i="12"/>
  <c r="O700" i="12"/>
  <c r="O698" i="12"/>
  <c r="O697" i="12"/>
  <c r="O696" i="12"/>
  <c r="O694" i="12"/>
  <c r="O693" i="12"/>
  <c r="O692" i="12"/>
  <c r="O691" i="12"/>
  <c r="O690" i="12"/>
  <c r="O689" i="12"/>
  <c r="O688" i="12"/>
  <c r="O687" i="12"/>
  <c r="O686" i="12"/>
  <c r="O685" i="12"/>
  <c r="O672" i="12"/>
  <c r="O671" i="12"/>
  <c r="O670" i="12"/>
  <c r="O669" i="12"/>
  <c r="O668" i="12"/>
  <c r="O667" i="12"/>
  <c r="O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52" i="12"/>
  <c r="O651" i="12"/>
  <c r="O650" i="12"/>
  <c r="O649" i="12"/>
  <c r="O648" i="12"/>
  <c r="O647" i="12"/>
  <c r="O646" i="12"/>
  <c r="O645" i="12"/>
  <c r="O644" i="12"/>
  <c r="O643" i="12"/>
  <c r="O642" i="12"/>
  <c r="O641" i="12"/>
  <c r="O640" i="12"/>
  <c r="O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4" i="12"/>
  <c r="O283" i="12"/>
  <c r="O282" i="12"/>
  <c r="O281" i="12"/>
  <c r="O280" i="12"/>
  <c r="O279" i="12"/>
  <c r="O278" i="12"/>
  <c r="O277" i="12"/>
  <c r="O276" i="12"/>
  <c r="O275" i="12"/>
  <c r="O273" i="12"/>
  <c r="O272" i="12"/>
  <c r="O271" i="12"/>
  <c r="O269" i="12"/>
  <c r="O268" i="12"/>
  <c r="O267" i="12"/>
  <c r="O266" i="12"/>
  <c r="O264" i="12"/>
  <c r="O263" i="12"/>
  <c r="O262" i="12"/>
  <c r="O260" i="12"/>
  <c r="O259" i="12"/>
  <c r="O258" i="12"/>
  <c r="O257" i="12"/>
  <c r="O256" i="12"/>
  <c r="O255" i="12"/>
  <c r="O249" i="12"/>
  <c r="O248" i="12"/>
  <c r="O247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N1127" i="11"/>
  <c r="O1123" i="11"/>
  <c r="O1122" i="11"/>
  <c r="O1121" i="11"/>
  <c r="O1120" i="11"/>
  <c r="O1119" i="11"/>
  <c r="O1118" i="11"/>
  <c r="O1117" i="11"/>
  <c r="O1116" i="11"/>
  <c r="O1115" i="11"/>
  <c r="O1114" i="11"/>
  <c r="O1113" i="11"/>
  <c r="O1112" i="11"/>
  <c r="O1111" i="11"/>
  <c r="O1110" i="11"/>
  <c r="O1109" i="11"/>
  <c r="O1108" i="11"/>
  <c r="O1107" i="11"/>
  <c r="O1106" i="11"/>
  <c r="O1105" i="11"/>
  <c r="O1104" i="11"/>
  <c r="O1103" i="11"/>
  <c r="O1102" i="11"/>
  <c r="O1101" i="11"/>
  <c r="O1100" i="11"/>
  <c r="O1099" i="11"/>
  <c r="O1098" i="11"/>
  <c r="O1097" i="11"/>
  <c r="O1096" i="11"/>
  <c r="O1095" i="11"/>
  <c r="O1094" i="11"/>
  <c r="O1093" i="11"/>
  <c r="O1092" i="11"/>
  <c r="O1091" i="11"/>
  <c r="O1090" i="11"/>
  <c r="O1089" i="11"/>
  <c r="O1088" i="11"/>
  <c r="O1087" i="11"/>
  <c r="O1086" i="11"/>
  <c r="O1085" i="11"/>
  <c r="O1084" i="11"/>
  <c r="O1083" i="11"/>
  <c r="O1082" i="11"/>
  <c r="O1081" i="11"/>
  <c r="O1080" i="11"/>
  <c r="O1079" i="11"/>
  <c r="O1078" i="11"/>
  <c r="O1077" i="11"/>
  <c r="O1076" i="11"/>
  <c r="O1075" i="11"/>
  <c r="O1074" i="11"/>
  <c r="O1073" i="11"/>
  <c r="O1072" i="11"/>
  <c r="O1071" i="11"/>
  <c r="O1070" i="11"/>
  <c r="O1069" i="11"/>
  <c r="O1068" i="11"/>
  <c r="O1067" i="11"/>
  <c r="O1066" i="11"/>
  <c r="O1065" i="11"/>
  <c r="O1064" i="11"/>
  <c r="O1063" i="11"/>
  <c r="O1062" i="11"/>
  <c r="O1061" i="11"/>
  <c r="O1060" i="11"/>
  <c r="O1059" i="11"/>
  <c r="O1058" i="11"/>
  <c r="O1057" i="11"/>
  <c r="O1056" i="11"/>
  <c r="O1055" i="11"/>
  <c r="O1054" i="11"/>
  <c r="O1053" i="11"/>
  <c r="O1052" i="11"/>
  <c r="O1051" i="11"/>
  <c r="O1050" i="11"/>
  <c r="O1049" i="11"/>
  <c r="O1048" i="11"/>
  <c r="O1047" i="11"/>
  <c r="O1046" i="11"/>
  <c r="O1045" i="11"/>
  <c r="O1044" i="11"/>
  <c r="O1043" i="11"/>
  <c r="O1042" i="11"/>
  <c r="O1041" i="11"/>
  <c r="O1040" i="11"/>
  <c r="O1039" i="11"/>
  <c r="O1038" i="11"/>
  <c r="O1037" i="11"/>
  <c r="O1036" i="11"/>
  <c r="O1035" i="11"/>
  <c r="O1034" i="11"/>
  <c r="O1033" i="11"/>
  <c r="O1032" i="11"/>
  <c r="O1031" i="11"/>
  <c r="O1030" i="11"/>
  <c r="O1029" i="11"/>
  <c r="O1028" i="11"/>
  <c r="O1027" i="11"/>
  <c r="O1026" i="11"/>
  <c r="O1025" i="11"/>
  <c r="O1024" i="11"/>
  <c r="O1023" i="11"/>
  <c r="O1022" i="11"/>
  <c r="O1021" i="11"/>
  <c r="O1020" i="11"/>
  <c r="O1019" i="11"/>
  <c r="O1018" i="11"/>
  <c r="O1017" i="11"/>
  <c r="O1016" i="11"/>
  <c r="O1015" i="11"/>
  <c r="O1014" i="11"/>
  <c r="O1013" i="11"/>
  <c r="O1012" i="11"/>
  <c r="O1011" i="11"/>
  <c r="O1010" i="11"/>
  <c r="O1009" i="11"/>
  <c r="O1008" i="11"/>
  <c r="O1007" i="11"/>
  <c r="O1006" i="11"/>
  <c r="O1005" i="11"/>
  <c r="O1004" i="11"/>
  <c r="O1003" i="11"/>
  <c r="O1002" i="11"/>
  <c r="O1001" i="11"/>
  <c r="O1000" i="11"/>
  <c r="O999" i="11"/>
  <c r="O998" i="11"/>
  <c r="O997" i="11"/>
  <c r="O996" i="11"/>
  <c r="O995" i="11"/>
  <c r="O994" i="11"/>
  <c r="O993" i="11"/>
  <c r="O992" i="11"/>
  <c r="O991" i="11"/>
  <c r="O990" i="11"/>
  <c r="O989" i="11"/>
  <c r="O988" i="11"/>
  <c r="O987" i="11"/>
  <c r="O984" i="11"/>
  <c r="O983" i="11"/>
  <c r="O982" i="11"/>
  <c r="O981" i="11"/>
  <c r="O980" i="11"/>
  <c r="O979" i="11"/>
  <c r="O978" i="11"/>
  <c r="O977" i="11"/>
  <c r="O976" i="11"/>
  <c r="O975" i="11"/>
  <c r="O974" i="11"/>
  <c r="O973" i="11"/>
  <c r="O972" i="11"/>
  <c r="O971" i="11"/>
  <c r="O970" i="11"/>
  <c r="O969" i="11"/>
  <c r="O968" i="11"/>
  <c r="O967" i="11"/>
  <c r="O966" i="11"/>
  <c r="O965" i="11"/>
  <c r="O964" i="11"/>
  <c r="O963" i="11"/>
  <c r="O962" i="11"/>
  <c r="O961" i="11"/>
  <c r="O960" i="11"/>
  <c r="O959" i="11"/>
  <c r="O958" i="11"/>
  <c r="O957" i="11"/>
  <c r="O956" i="11"/>
  <c r="O955" i="11"/>
  <c r="O954" i="11"/>
  <c r="O953" i="11"/>
  <c r="O952" i="11"/>
  <c r="O951" i="11"/>
  <c r="O950" i="11"/>
  <c r="O949" i="11"/>
  <c r="O948" i="11"/>
  <c r="O947" i="11"/>
  <c r="O946" i="11"/>
  <c r="O945" i="11"/>
  <c r="O944" i="11"/>
  <c r="O943" i="11"/>
  <c r="O942" i="11"/>
  <c r="O941" i="11"/>
  <c r="O940" i="11"/>
  <c r="O939" i="11"/>
  <c r="O938" i="11"/>
  <c r="O937" i="11"/>
  <c r="O936" i="11"/>
  <c r="O935" i="11"/>
  <c r="O934" i="11"/>
  <c r="O933" i="11"/>
  <c r="O932" i="11"/>
  <c r="O931" i="11"/>
  <c r="O930" i="11"/>
  <c r="O929" i="11"/>
  <c r="O928" i="11"/>
  <c r="O927" i="11"/>
  <c r="O926" i="11"/>
  <c r="O925" i="11"/>
  <c r="O924" i="11"/>
  <c r="O923" i="11"/>
  <c r="O922" i="11"/>
  <c r="O921" i="11"/>
  <c r="O920" i="11"/>
  <c r="O919" i="11"/>
  <c r="O918" i="11"/>
  <c r="O917" i="11"/>
  <c r="O916" i="11"/>
  <c r="O915" i="11"/>
  <c r="O914" i="11"/>
  <c r="O913" i="11"/>
  <c r="O912" i="11"/>
  <c r="O911" i="11"/>
  <c r="O910" i="11"/>
  <c r="O909" i="11"/>
  <c r="O908" i="11"/>
  <c r="O907" i="11"/>
  <c r="O906" i="11"/>
  <c r="O905" i="11"/>
  <c r="O904" i="11"/>
  <c r="O903" i="11"/>
  <c r="O902" i="11"/>
  <c r="O901" i="11"/>
  <c r="O900" i="11"/>
  <c r="O899" i="11"/>
  <c r="O898" i="11"/>
  <c r="O897" i="11"/>
  <c r="O896" i="11"/>
  <c r="O895" i="11"/>
  <c r="O894" i="11"/>
  <c r="O893" i="11"/>
  <c r="O892" i="11"/>
  <c r="O891" i="11"/>
  <c r="O890" i="11"/>
  <c r="O889" i="11"/>
  <c r="O888" i="11"/>
  <c r="O887" i="11"/>
  <c r="O886" i="11"/>
  <c r="O885" i="11"/>
  <c r="O884" i="11"/>
  <c r="O883" i="11"/>
  <c r="O882" i="11"/>
  <c r="O881" i="11"/>
  <c r="O880" i="11"/>
  <c r="O879" i="11"/>
  <c r="O878" i="11"/>
  <c r="O877" i="11"/>
  <c r="O876" i="11"/>
  <c r="O875" i="11"/>
  <c r="O874" i="11"/>
  <c r="O873" i="11"/>
  <c r="O872" i="11"/>
  <c r="O871" i="11"/>
  <c r="O870" i="11"/>
  <c r="O869" i="11"/>
  <c r="O868" i="11"/>
  <c r="O867" i="11"/>
  <c r="O866" i="11"/>
  <c r="O865" i="11"/>
  <c r="O864" i="11"/>
  <c r="O863" i="11"/>
  <c r="O862" i="11"/>
  <c r="O861" i="11"/>
  <c r="O860" i="11"/>
  <c r="O859" i="11"/>
  <c r="O858" i="11"/>
  <c r="O857" i="11"/>
  <c r="O856" i="11"/>
  <c r="O855" i="11"/>
  <c r="O854" i="11"/>
  <c r="O853" i="11"/>
  <c r="O852" i="11"/>
  <c r="O851" i="11"/>
  <c r="O850" i="11"/>
  <c r="O849" i="11"/>
  <c r="O848" i="11"/>
  <c r="O847" i="11"/>
  <c r="O846" i="11"/>
  <c r="O845" i="11"/>
  <c r="O844" i="11"/>
  <c r="O843" i="11"/>
  <c r="O842" i="11"/>
  <c r="O841" i="11"/>
  <c r="O840" i="11"/>
  <c r="O839" i="11"/>
  <c r="O838" i="11"/>
  <c r="O837" i="11"/>
  <c r="O836" i="11"/>
  <c r="O835" i="11"/>
  <c r="O834" i="11"/>
  <c r="O833" i="11"/>
  <c r="O832" i="11"/>
  <c r="O831" i="11"/>
  <c r="O830" i="11"/>
  <c r="O829" i="11"/>
  <c r="O828" i="11"/>
  <c r="O827" i="11"/>
  <c r="O826" i="11"/>
  <c r="O825" i="11"/>
  <c r="O824" i="11"/>
  <c r="O823" i="11"/>
  <c r="O822" i="11"/>
  <c r="O821" i="11"/>
  <c r="O820" i="11"/>
  <c r="O819" i="11"/>
  <c r="O818" i="11"/>
  <c r="O817" i="11"/>
  <c r="O816" i="11"/>
  <c r="O815" i="11"/>
  <c r="O814" i="11"/>
  <c r="O813" i="11"/>
  <c r="O812" i="11"/>
  <c r="O811" i="11"/>
  <c r="O810" i="11"/>
  <c r="O809" i="11"/>
  <c r="O808" i="11"/>
  <c r="O805" i="11"/>
  <c r="O804" i="11"/>
  <c r="O802" i="11"/>
  <c r="O801" i="11"/>
  <c r="O800" i="11"/>
  <c r="O799" i="11"/>
  <c r="O798" i="11"/>
  <c r="O797" i="11"/>
  <c r="O796" i="11"/>
  <c r="O795" i="11"/>
  <c r="O794" i="11"/>
  <c r="O793" i="11"/>
  <c r="O792" i="11"/>
  <c r="O791" i="11"/>
  <c r="O790" i="11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3" i="11"/>
  <c r="O702" i="11"/>
  <c r="O701" i="11"/>
  <c r="O700" i="11"/>
  <c r="O698" i="11"/>
  <c r="O697" i="11"/>
  <c r="O696" i="11"/>
  <c r="O694" i="11"/>
  <c r="O693" i="11"/>
  <c r="O692" i="11"/>
  <c r="O691" i="11"/>
  <c r="O690" i="11"/>
  <c r="O689" i="11"/>
  <c r="O688" i="11"/>
  <c r="O687" i="11"/>
  <c r="O686" i="11"/>
  <c r="O685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4" i="11"/>
  <c r="O283" i="11"/>
  <c r="O282" i="11"/>
  <c r="O281" i="11"/>
  <c r="O280" i="11"/>
  <c r="O279" i="11"/>
  <c r="O278" i="11"/>
  <c r="O277" i="11"/>
  <c r="O276" i="11"/>
  <c r="O275" i="11"/>
  <c r="O273" i="11"/>
  <c r="O272" i="11"/>
  <c r="O271" i="11"/>
  <c r="O269" i="11"/>
  <c r="O268" i="11"/>
  <c r="O267" i="11"/>
  <c r="O266" i="11"/>
  <c r="O264" i="11"/>
  <c r="O263" i="11"/>
  <c r="O262" i="11"/>
  <c r="O260" i="11"/>
  <c r="O259" i="11"/>
  <c r="O258" i="11"/>
  <c r="O257" i="11"/>
  <c r="O256" i="11"/>
  <c r="O255" i="11"/>
  <c r="O249" i="11"/>
  <c r="O248" i="11"/>
  <c r="O247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N1127" i="10"/>
  <c r="O1123" i="10"/>
  <c r="O1122" i="10"/>
  <c r="O1121" i="10"/>
  <c r="O1120" i="10"/>
  <c r="O1119" i="10"/>
  <c r="O1118" i="10"/>
  <c r="O1117" i="10"/>
  <c r="O1116" i="10"/>
  <c r="O1115" i="10"/>
  <c r="O1114" i="10"/>
  <c r="O1113" i="10"/>
  <c r="O1112" i="10"/>
  <c r="O1111" i="10"/>
  <c r="O1110" i="10"/>
  <c r="O1109" i="10"/>
  <c r="O1108" i="10"/>
  <c r="O1107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86" i="10"/>
  <c r="O1085" i="10"/>
  <c r="O1084" i="10"/>
  <c r="O1083" i="10"/>
  <c r="O1082" i="10"/>
  <c r="O1081" i="10"/>
  <c r="O1080" i="10"/>
  <c r="O1079" i="10"/>
  <c r="O1078" i="10"/>
  <c r="O1077" i="10"/>
  <c r="O1076" i="10"/>
  <c r="O1075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2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50" i="10"/>
  <c r="O1049" i="10"/>
  <c r="O1048" i="10"/>
  <c r="O1047" i="10"/>
  <c r="O1046" i="10"/>
  <c r="O1045" i="10"/>
  <c r="O1044" i="10"/>
  <c r="O1043" i="10"/>
  <c r="O1042" i="10"/>
  <c r="O1041" i="10"/>
  <c r="O1040" i="10"/>
  <c r="O1039" i="10"/>
  <c r="O1038" i="10"/>
  <c r="O1037" i="10"/>
  <c r="O1036" i="10"/>
  <c r="O1035" i="10"/>
  <c r="O1034" i="10"/>
  <c r="O1033" i="10"/>
  <c r="O1032" i="10"/>
  <c r="O1031" i="10"/>
  <c r="O1030" i="10"/>
  <c r="O1029" i="10"/>
  <c r="O1028" i="10"/>
  <c r="O1027" i="10"/>
  <c r="O1026" i="10"/>
  <c r="O1025" i="10"/>
  <c r="O1024" i="10"/>
  <c r="O1023" i="10"/>
  <c r="O1022" i="10"/>
  <c r="O1021" i="10"/>
  <c r="O1020" i="10"/>
  <c r="O1019" i="10"/>
  <c r="O1018" i="10"/>
  <c r="O1017" i="10"/>
  <c r="O1016" i="10"/>
  <c r="O1015" i="10"/>
  <c r="O1014" i="10"/>
  <c r="O1013" i="10"/>
  <c r="O1012" i="10"/>
  <c r="O1011" i="10"/>
  <c r="O1010" i="10"/>
  <c r="O1009" i="10"/>
  <c r="O1008" i="10"/>
  <c r="O1007" i="10"/>
  <c r="O1006" i="10"/>
  <c r="O1005" i="10"/>
  <c r="O1004" i="10"/>
  <c r="O1003" i="10"/>
  <c r="O1002" i="10"/>
  <c r="O1001" i="10"/>
  <c r="O1000" i="10"/>
  <c r="O999" i="10"/>
  <c r="O998" i="10"/>
  <c r="O997" i="10"/>
  <c r="O996" i="10"/>
  <c r="O995" i="10"/>
  <c r="O994" i="10"/>
  <c r="O993" i="10"/>
  <c r="O992" i="10"/>
  <c r="O991" i="10"/>
  <c r="O990" i="10"/>
  <c r="O989" i="10"/>
  <c r="O988" i="10"/>
  <c r="O987" i="10"/>
  <c r="O984" i="10"/>
  <c r="O983" i="10"/>
  <c r="O982" i="10"/>
  <c r="O981" i="10"/>
  <c r="O980" i="10"/>
  <c r="O979" i="10"/>
  <c r="O978" i="10"/>
  <c r="O977" i="10"/>
  <c r="O976" i="10"/>
  <c r="O975" i="10"/>
  <c r="O974" i="10"/>
  <c r="O973" i="10"/>
  <c r="O972" i="10"/>
  <c r="O971" i="10"/>
  <c r="O970" i="10"/>
  <c r="O969" i="10"/>
  <c r="O968" i="10"/>
  <c r="O967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1" i="10"/>
  <c r="O950" i="10"/>
  <c r="O949" i="10"/>
  <c r="O948" i="10"/>
  <c r="O947" i="10"/>
  <c r="O946" i="10"/>
  <c r="O945" i="10"/>
  <c r="O944" i="10"/>
  <c r="O943" i="10"/>
  <c r="O942" i="10"/>
  <c r="O941" i="10"/>
  <c r="O940" i="10"/>
  <c r="O939" i="10"/>
  <c r="O938" i="10"/>
  <c r="O937" i="10"/>
  <c r="O936" i="10"/>
  <c r="O935" i="10"/>
  <c r="O934" i="10"/>
  <c r="O933" i="10"/>
  <c r="O932" i="10"/>
  <c r="O931" i="10"/>
  <c r="O930" i="10"/>
  <c r="O929" i="10"/>
  <c r="O928" i="10"/>
  <c r="O927" i="10"/>
  <c r="O926" i="10"/>
  <c r="O925" i="10"/>
  <c r="O924" i="10"/>
  <c r="O923" i="10"/>
  <c r="O922" i="10"/>
  <c r="O921" i="10"/>
  <c r="O920" i="10"/>
  <c r="O919" i="10"/>
  <c r="O918" i="10"/>
  <c r="O917" i="10"/>
  <c r="O916" i="10"/>
  <c r="O915" i="10"/>
  <c r="O914" i="10"/>
  <c r="O913" i="10"/>
  <c r="O912" i="10"/>
  <c r="O911" i="10"/>
  <c r="O910" i="10"/>
  <c r="O909" i="10"/>
  <c r="O908" i="10"/>
  <c r="O907" i="10"/>
  <c r="O906" i="10"/>
  <c r="O905" i="10"/>
  <c r="O904" i="10"/>
  <c r="O903" i="10"/>
  <c r="O902" i="10"/>
  <c r="O901" i="10"/>
  <c r="O900" i="10"/>
  <c r="O899" i="10"/>
  <c r="O898" i="10"/>
  <c r="O897" i="10"/>
  <c r="O896" i="10"/>
  <c r="O895" i="10"/>
  <c r="O894" i="10"/>
  <c r="O893" i="10"/>
  <c r="O892" i="10"/>
  <c r="O891" i="10"/>
  <c r="O890" i="10"/>
  <c r="O889" i="10"/>
  <c r="O888" i="10"/>
  <c r="O887" i="10"/>
  <c r="O886" i="10"/>
  <c r="O885" i="10"/>
  <c r="O884" i="10"/>
  <c r="O883" i="10"/>
  <c r="O882" i="10"/>
  <c r="O881" i="10"/>
  <c r="O880" i="10"/>
  <c r="O879" i="10"/>
  <c r="O878" i="10"/>
  <c r="O877" i="10"/>
  <c r="O876" i="10"/>
  <c r="O875" i="10"/>
  <c r="O874" i="10"/>
  <c r="O873" i="10"/>
  <c r="O872" i="10"/>
  <c r="O871" i="10"/>
  <c r="O870" i="10"/>
  <c r="O869" i="10"/>
  <c r="O868" i="10"/>
  <c r="O867" i="10"/>
  <c r="O866" i="10"/>
  <c r="O865" i="10"/>
  <c r="O864" i="10"/>
  <c r="O863" i="10"/>
  <c r="O862" i="10"/>
  <c r="O861" i="10"/>
  <c r="O860" i="10"/>
  <c r="O859" i="10"/>
  <c r="O858" i="10"/>
  <c r="O857" i="10"/>
  <c r="O856" i="10"/>
  <c r="O855" i="10"/>
  <c r="O854" i="10"/>
  <c r="O853" i="10"/>
  <c r="O852" i="10"/>
  <c r="O851" i="10"/>
  <c r="O850" i="10"/>
  <c r="O849" i="10"/>
  <c r="O848" i="10"/>
  <c r="O847" i="10"/>
  <c r="O846" i="10"/>
  <c r="O845" i="10"/>
  <c r="O844" i="10"/>
  <c r="O843" i="10"/>
  <c r="O842" i="10"/>
  <c r="O841" i="10"/>
  <c r="O840" i="10"/>
  <c r="O839" i="10"/>
  <c r="O838" i="10"/>
  <c r="O837" i="10"/>
  <c r="O836" i="10"/>
  <c r="O835" i="10"/>
  <c r="O834" i="10"/>
  <c r="O833" i="10"/>
  <c r="O832" i="10"/>
  <c r="O831" i="10"/>
  <c r="O830" i="10"/>
  <c r="O829" i="10"/>
  <c r="O828" i="10"/>
  <c r="O827" i="10"/>
  <c r="O826" i="10"/>
  <c r="O825" i="10"/>
  <c r="O824" i="10"/>
  <c r="O823" i="10"/>
  <c r="O822" i="10"/>
  <c r="O821" i="10"/>
  <c r="O820" i="10"/>
  <c r="O819" i="10"/>
  <c r="O818" i="10"/>
  <c r="O817" i="10"/>
  <c r="O816" i="10"/>
  <c r="O815" i="10"/>
  <c r="O814" i="10"/>
  <c r="O813" i="10"/>
  <c r="O812" i="10"/>
  <c r="O811" i="10"/>
  <c r="O810" i="10"/>
  <c r="O809" i="10"/>
  <c r="O808" i="10"/>
  <c r="O805" i="10"/>
  <c r="O804" i="10"/>
  <c r="O802" i="10"/>
  <c r="O801" i="10"/>
  <c r="O800" i="10"/>
  <c r="O799" i="10"/>
  <c r="O798" i="10"/>
  <c r="O797" i="10"/>
  <c r="O796" i="10"/>
  <c r="O795" i="10"/>
  <c r="O794" i="10"/>
  <c r="O793" i="10"/>
  <c r="O792" i="10"/>
  <c r="O791" i="10"/>
  <c r="O790" i="10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3" i="10"/>
  <c r="O702" i="10"/>
  <c r="O701" i="10"/>
  <c r="O700" i="10"/>
  <c r="O698" i="10"/>
  <c r="O697" i="10"/>
  <c r="O696" i="10"/>
  <c r="O694" i="10"/>
  <c r="O693" i="10"/>
  <c r="O692" i="10"/>
  <c r="O691" i="10"/>
  <c r="O690" i="10"/>
  <c r="O689" i="10"/>
  <c r="O688" i="10"/>
  <c r="O687" i="10"/>
  <c r="O686" i="10"/>
  <c r="O685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4" i="10"/>
  <c r="O283" i="10"/>
  <c r="O282" i="10"/>
  <c r="O281" i="10"/>
  <c r="O280" i="10"/>
  <c r="O279" i="10"/>
  <c r="O278" i="10"/>
  <c r="O277" i="10"/>
  <c r="O276" i="10"/>
  <c r="O275" i="10"/>
  <c r="O273" i="10"/>
  <c r="O272" i="10"/>
  <c r="O271" i="10"/>
  <c r="O269" i="10"/>
  <c r="O268" i="10"/>
  <c r="O267" i="10"/>
  <c r="O266" i="10"/>
  <c r="O264" i="10"/>
  <c r="O263" i="10"/>
  <c r="O262" i="10"/>
  <c r="O260" i="10"/>
  <c r="O259" i="10"/>
  <c r="O258" i="10"/>
  <c r="O257" i="10"/>
  <c r="O256" i="10"/>
  <c r="O255" i="10"/>
  <c r="O249" i="10"/>
  <c r="O248" i="10"/>
  <c r="O247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N1127" i="9"/>
  <c r="O1123" i="9"/>
  <c r="O1122" i="9"/>
  <c r="O1121" i="9"/>
  <c r="O1120" i="9"/>
  <c r="O1119" i="9"/>
  <c r="O1118" i="9"/>
  <c r="O1117" i="9"/>
  <c r="O1116" i="9"/>
  <c r="O1115" i="9"/>
  <c r="O1114" i="9"/>
  <c r="O1113" i="9"/>
  <c r="O1112" i="9"/>
  <c r="O1111" i="9"/>
  <c r="O1110" i="9"/>
  <c r="O1109" i="9"/>
  <c r="O1108" i="9"/>
  <c r="O1107" i="9"/>
  <c r="O1106" i="9"/>
  <c r="O1105" i="9"/>
  <c r="O1104" i="9"/>
  <c r="O1103" i="9"/>
  <c r="O1102" i="9"/>
  <c r="O1101" i="9"/>
  <c r="O1100" i="9"/>
  <c r="O1099" i="9"/>
  <c r="O1098" i="9"/>
  <c r="O1097" i="9"/>
  <c r="O1096" i="9"/>
  <c r="O1095" i="9"/>
  <c r="O1094" i="9"/>
  <c r="O1093" i="9"/>
  <c r="O1092" i="9"/>
  <c r="O1091" i="9"/>
  <c r="O1090" i="9"/>
  <c r="O1089" i="9"/>
  <c r="O1088" i="9"/>
  <c r="O1087" i="9"/>
  <c r="O1086" i="9"/>
  <c r="O1085" i="9"/>
  <c r="O1084" i="9"/>
  <c r="O1083" i="9"/>
  <c r="O1082" i="9"/>
  <c r="O1081" i="9"/>
  <c r="O1080" i="9"/>
  <c r="O1079" i="9"/>
  <c r="O1078" i="9"/>
  <c r="O1077" i="9"/>
  <c r="O1076" i="9"/>
  <c r="O1075" i="9"/>
  <c r="O1074" i="9"/>
  <c r="O1073" i="9"/>
  <c r="O1072" i="9"/>
  <c r="O1071" i="9"/>
  <c r="O1070" i="9"/>
  <c r="O1069" i="9"/>
  <c r="O1068" i="9"/>
  <c r="O1067" i="9"/>
  <c r="O1066" i="9"/>
  <c r="O1065" i="9"/>
  <c r="O1064" i="9"/>
  <c r="O1063" i="9"/>
  <c r="O1062" i="9"/>
  <c r="O1061" i="9"/>
  <c r="O1060" i="9"/>
  <c r="O1059" i="9"/>
  <c r="O1058" i="9"/>
  <c r="O1057" i="9"/>
  <c r="O1056" i="9"/>
  <c r="O1055" i="9"/>
  <c r="O1054" i="9"/>
  <c r="O1053" i="9"/>
  <c r="O1052" i="9"/>
  <c r="O1051" i="9"/>
  <c r="O1050" i="9"/>
  <c r="O1049" i="9"/>
  <c r="O1048" i="9"/>
  <c r="O1047" i="9"/>
  <c r="O1046" i="9"/>
  <c r="O1045" i="9"/>
  <c r="O1044" i="9"/>
  <c r="O1043" i="9"/>
  <c r="O1042" i="9"/>
  <c r="O1041" i="9"/>
  <c r="O1040" i="9"/>
  <c r="O1039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5" i="9"/>
  <c r="O804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3" i="9"/>
  <c r="O702" i="9"/>
  <c r="O701" i="9"/>
  <c r="O700" i="9"/>
  <c r="O698" i="9"/>
  <c r="O697" i="9"/>
  <c r="O696" i="9"/>
  <c r="O694" i="9"/>
  <c r="O693" i="9"/>
  <c r="O692" i="9"/>
  <c r="O691" i="9"/>
  <c r="O690" i="9"/>
  <c r="O689" i="9"/>
  <c r="O688" i="9"/>
  <c r="O687" i="9"/>
  <c r="O686" i="9"/>
  <c r="O685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4" i="9"/>
  <c r="O283" i="9"/>
  <c r="O282" i="9"/>
  <c r="O281" i="9"/>
  <c r="O280" i="9"/>
  <c r="O279" i="9"/>
  <c r="O278" i="9"/>
  <c r="O277" i="9"/>
  <c r="O276" i="9"/>
  <c r="O275" i="9"/>
  <c r="O273" i="9"/>
  <c r="O272" i="9"/>
  <c r="O271" i="9"/>
  <c r="O269" i="9"/>
  <c r="O268" i="9"/>
  <c r="O267" i="9"/>
  <c r="O266" i="9"/>
  <c r="O264" i="9"/>
  <c r="O263" i="9"/>
  <c r="O262" i="9"/>
  <c r="O260" i="9"/>
  <c r="O259" i="9"/>
  <c r="O258" i="9"/>
  <c r="O257" i="9"/>
  <c r="O256" i="9"/>
  <c r="O255" i="9"/>
  <c r="O249" i="9"/>
  <c r="O248" i="9"/>
  <c r="O247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N1127" i="23"/>
  <c r="O1123" i="23"/>
  <c r="O1122" i="23"/>
  <c r="O1121" i="23"/>
  <c r="O1120" i="23"/>
  <c r="O1119" i="23"/>
  <c r="O1118" i="23"/>
  <c r="O1117" i="23"/>
  <c r="O1116" i="23"/>
  <c r="O1115" i="23"/>
  <c r="O1114" i="23"/>
  <c r="O1113" i="23"/>
  <c r="O1112" i="23"/>
  <c r="O1111" i="23"/>
  <c r="O1110" i="23"/>
  <c r="O1109" i="23"/>
  <c r="O1108" i="23"/>
  <c r="O1107" i="23"/>
  <c r="O1106" i="23"/>
  <c r="O1105" i="23"/>
  <c r="O1104" i="23"/>
  <c r="O1103" i="23"/>
  <c r="O1102" i="23"/>
  <c r="O1101" i="23"/>
  <c r="O1100" i="23"/>
  <c r="O1099" i="23"/>
  <c r="O1098" i="23"/>
  <c r="O1097" i="23"/>
  <c r="O1096" i="23"/>
  <c r="O1095" i="23"/>
  <c r="O1094" i="23"/>
  <c r="O1093" i="23"/>
  <c r="O1092" i="23"/>
  <c r="O1091" i="23"/>
  <c r="O1090" i="23"/>
  <c r="O1089" i="23"/>
  <c r="O1088" i="23"/>
  <c r="O1087" i="23"/>
  <c r="O1086" i="23"/>
  <c r="O1085" i="23"/>
  <c r="O1084" i="23"/>
  <c r="O1083" i="23"/>
  <c r="O1082" i="23"/>
  <c r="O1081" i="23"/>
  <c r="O1080" i="23"/>
  <c r="O1079" i="23"/>
  <c r="O1078" i="23"/>
  <c r="O1077" i="23"/>
  <c r="O1076" i="23"/>
  <c r="O1075" i="23"/>
  <c r="O1074" i="23"/>
  <c r="O1073" i="23"/>
  <c r="O1072" i="23"/>
  <c r="O1071" i="23"/>
  <c r="O1070" i="23"/>
  <c r="O1069" i="23"/>
  <c r="O1068" i="23"/>
  <c r="O1067" i="23"/>
  <c r="O1066" i="23"/>
  <c r="O1065" i="23"/>
  <c r="O1064" i="23"/>
  <c r="O1063" i="23"/>
  <c r="O1062" i="23"/>
  <c r="O1061" i="23"/>
  <c r="O1060" i="23"/>
  <c r="O1059" i="23"/>
  <c r="O1058" i="23"/>
  <c r="O1057" i="23"/>
  <c r="O1056" i="23"/>
  <c r="O1055" i="23"/>
  <c r="O1054" i="23"/>
  <c r="O1053" i="23"/>
  <c r="O1052" i="23"/>
  <c r="O1051" i="23"/>
  <c r="O1050" i="23"/>
  <c r="O1049" i="23"/>
  <c r="O1048" i="23"/>
  <c r="O1047" i="23"/>
  <c r="O1046" i="23"/>
  <c r="O1045" i="23"/>
  <c r="O1044" i="23"/>
  <c r="O1043" i="23"/>
  <c r="O1042" i="23"/>
  <c r="O1041" i="23"/>
  <c r="O1040" i="23"/>
  <c r="O1039" i="23"/>
  <c r="O1038" i="23"/>
  <c r="O1037" i="23"/>
  <c r="O1036" i="23"/>
  <c r="O1035" i="23"/>
  <c r="O1034" i="23"/>
  <c r="O1033" i="23"/>
  <c r="O1032" i="23"/>
  <c r="O1031" i="23"/>
  <c r="O1030" i="23"/>
  <c r="O1029" i="23"/>
  <c r="O1028" i="23"/>
  <c r="O1027" i="23"/>
  <c r="O1026" i="23"/>
  <c r="O1025" i="23"/>
  <c r="O1024" i="23"/>
  <c r="O1023" i="23"/>
  <c r="O1022" i="23"/>
  <c r="O1021" i="23"/>
  <c r="O1020" i="23"/>
  <c r="O1019" i="23"/>
  <c r="O1018" i="23"/>
  <c r="O1017" i="23"/>
  <c r="O1016" i="23"/>
  <c r="O1015" i="23"/>
  <c r="O1014" i="23"/>
  <c r="O1013" i="23"/>
  <c r="O1012" i="23"/>
  <c r="O1011" i="23"/>
  <c r="O1010" i="23"/>
  <c r="O1009" i="23"/>
  <c r="O1008" i="23"/>
  <c r="O1007" i="23"/>
  <c r="O1006" i="23"/>
  <c r="O1005" i="23"/>
  <c r="O1004" i="23"/>
  <c r="O1003" i="23"/>
  <c r="O1002" i="23"/>
  <c r="O1001" i="23"/>
  <c r="O1000" i="23"/>
  <c r="O999" i="23"/>
  <c r="O998" i="23"/>
  <c r="O997" i="23"/>
  <c r="O996" i="23"/>
  <c r="O995" i="23"/>
  <c r="O994" i="23"/>
  <c r="O993" i="23"/>
  <c r="O992" i="23"/>
  <c r="O991" i="23"/>
  <c r="O990" i="23"/>
  <c r="O989" i="23"/>
  <c r="O988" i="23"/>
  <c r="O987" i="23"/>
  <c r="O984" i="23"/>
  <c r="O983" i="23"/>
  <c r="O982" i="23"/>
  <c r="O981" i="23"/>
  <c r="O980" i="23"/>
  <c r="O979" i="23"/>
  <c r="O978" i="23"/>
  <c r="O977" i="23"/>
  <c r="O976" i="23"/>
  <c r="O975" i="23"/>
  <c r="O974" i="23"/>
  <c r="O973" i="23"/>
  <c r="O972" i="23"/>
  <c r="O971" i="23"/>
  <c r="O970" i="23"/>
  <c r="O969" i="23"/>
  <c r="O968" i="23"/>
  <c r="O967" i="23"/>
  <c r="O966" i="23"/>
  <c r="O965" i="23"/>
  <c r="O964" i="23"/>
  <c r="O963" i="23"/>
  <c r="O962" i="23"/>
  <c r="O961" i="23"/>
  <c r="O960" i="23"/>
  <c r="O959" i="23"/>
  <c r="O958" i="23"/>
  <c r="O957" i="23"/>
  <c r="O956" i="23"/>
  <c r="O955" i="23"/>
  <c r="O954" i="23"/>
  <c r="O953" i="23"/>
  <c r="O952" i="23"/>
  <c r="O951" i="23"/>
  <c r="O950" i="23"/>
  <c r="O949" i="23"/>
  <c r="O948" i="23"/>
  <c r="O947" i="23"/>
  <c r="O946" i="23"/>
  <c r="O945" i="23"/>
  <c r="O944" i="23"/>
  <c r="O943" i="23"/>
  <c r="O942" i="23"/>
  <c r="O941" i="23"/>
  <c r="O940" i="23"/>
  <c r="O939" i="23"/>
  <c r="O938" i="23"/>
  <c r="O937" i="23"/>
  <c r="O936" i="23"/>
  <c r="O935" i="23"/>
  <c r="O934" i="23"/>
  <c r="O933" i="23"/>
  <c r="O932" i="23"/>
  <c r="O931" i="23"/>
  <c r="O930" i="23"/>
  <c r="O929" i="23"/>
  <c r="O928" i="23"/>
  <c r="O927" i="23"/>
  <c r="O926" i="23"/>
  <c r="O925" i="23"/>
  <c r="O924" i="23"/>
  <c r="O923" i="23"/>
  <c r="O922" i="23"/>
  <c r="O921" i="23"/>
  <c r="O920" i="23"/>
  <c r="O919" i="23"/>
  <c r="O918" i="23"/>
  <c r="O917" i="23"/>
  <c r="O916" i="23"/>
  <c r="O915" i="23"/>
  <c r="O914" i="23"/>
  <c r="O913" i="23"/>
  <c r="O912" i="23"/>
  <c r="O911" i="23"/>
  <c r="O910" i="23"/>
  <c r="O909" i="23"/>
  <c r="O908" i="23"/>
  <c r="O907" i="23"/>
  <c r="O906" i="23"/>
  <c r="O905" i="23"/>
  <c r="O904" i="23"/>
  <c r="O903" i="23"/>
  <c r="O902" i="23"/>
  <c r="O901" i="23"/>
  <c r="O900" i="23"/>
  <c r="O899" i="23"/>
  <c r="O898" i="23"/>
  <c r="O897" i="23"/>
  <c r="O896" i="23"/>
  <c r="O895" i="23"/>
  <c r="O894" i="23"/>
  <c r="O893" i="23"/>
  <c r="O892" i="23"/>
  <c r="O891" i="23"/>
  <c r="O890" i="23"/>
  <c r="O889" i="23"/>
  <c r="O888" i="23"/>
  <c r="O887" i="23"/>
  <c r="O886" i="23"/>
  <c r="O885" i="23"/>
  <c r="O884" i="23"/>
  <c r="O883" i="23"/>
  <c r="O882" i="23"/>
  <c r="O881" i="23"/>
  <c r="O880" i="23"/>
  <c r="O879" i="23"/>
  <c r="O878" i="23"/>
  <c r="O877" i="23"/>
  <c r="O876" i="23"/>
  <c r="O875" i="23"/>
  <c r="O874" i="23"/>
  <c r="O873" i="23"/>
  <c r="O872" i="23"/>
  <c r="O871" i="23"/>
  <c r="O870" i="23"/>
  <c r="O869" i="23"/>
  <c r="O868" i="23"/>
  <c r="O867" i="23"/>
  <c r="O866" i="23"/>
  <c r="O865" i="23"/>
  <c r="O864" i="23"/>
  <c r="O863" i="23"/>
  <c r="O862" i="23"/>
  <c r="O861" i="23"/>
  <c r="O860" i="23"/>
  <c r="O859" i="23"/>
  <c r="O858" i="23"/>
  <c r="O857" i="23"/>
  <c r="O856" i="23"/>
  <c r="O855" i="23"/>
  <c r="O854" i="23"/>
  <c r="O853" i="23"/>
  <c r="O852" i="23"/>
  <c r="O851" i="23"/>
  <c r="O850" i="23"/>
  <c r="O849" i="23"/>
  <c r="O848" i="23"/>
  <c r="O847" i="23"/>
  <c r="O846" i="23"/>
  <c r="O845" i="23"/>
  <c r="O844" i="23"/>
  <c r="O843" i="23"/>
  <c r="O842" i="23"/>
  <c r="O841" i="23"/>
  <c r="O840" i="23"/>
  <c r="O839" i="23"/>
  <c r="O838" i="23"/>
  <c r="O837" i="23"/>
  <c r="O836" i="23"/>
  <c r="O835" i="23"/>
  <c r="O834" i="23"/>
  <c r="O833" i="23"/>
  <c r="O832" i="23"/>
  <c r="O831" i="23"/>
  <c r="O830" i="23"/>
  <c r="O829" i="23"/>
  <c r="O828" i="23"/>
  <c r="O827" i="23"/>
  <c r="O826" i="23"/>
  <c r="O825" i="23"/>
  <c r="O824" i="23"/>
  <c r="O823" i="23"/>
  <c r="O822" i="23"/>
  <c r="O821" i="23"/>
  <c r="O820" i="23"/>
  <c r="O819" i="23"/>
  <c r="O818" i="23"/>
  <c r="O817" i="23"/>
  <c r="O816" i="23"/>
  <c r="O815" i="23"/>
  <c r="O814" i="23"/>
  <c r="O813" i="23"/>
  <c r="O812" i="23"/>
  <c r="O811" i="23"/>
  <c r="O810" i="23"/>
  <c r="O809" i="23"/>
  <c r="O808" i="23"/>
  <c r="O805" i="23"/>
  <c r="O804" i="23"/>
  <c r="O802" i="23"/>
  <c r="O801" i="23"/>
  <c r="O800" i="23"/>
  <c r="O799" i="23"/>
  <c r="O798" i="23"/>
  <c r="O797" i="23"/>
  <c r="O796" i="23"/>
  <c r="O795" i="23"/>
  <c r="O794" i="23"/>
  <c r="O793" i="23"/>
  <c r="O792" i="23"/>
  <c r="O791" i="23"/>
  <c r="O790" i="23"/>
  <c r="O789" i="23"/>
  <c r="O788" i="23"/>
  <c r="O787" i="23"/>
  <c r="O786" i="23"/>
  <c r="O785" i="23"/>
  <c r="O784" i="23"/>
  <c r="O783" i="23"/>
  <c r="O782" i="23"/>
  <c r="O781" i="23"/>
  <c r="O780" i="23"/>
  <c r="O779" i="23"/>
  <c r="O778" i="23"/>
  <c r="O777" i="23"/>
  <c r="O776" i="23"/>
  <c r="O775" i="23"/>
  <c r="O774" i="23"/>
  <c r="O773" i="23"/>
  <c r="O772" i="23"/>
  <c r="O771" i="23"/>
  <c r="O770" i="23"/>
  <c r="O769" i="23"/>
  <c r="O768" i="23"/>
  <c r="O767" i="23"/>
  <c r="O766" i="23"/>
  <c r="O765" i="23"/>
  <c r="O764" i="23"/>
  <c r="O763" i="23"/>
  <c r="O762" i="23"/>
  <c r="O761" i="23"/>
  <c r="O760" i="23"/>
  <c r="O759" i="23"/>
  <c r="O758" i="23"/>
  <c r="O757" i="23"/>
  <c r="O756" i="23"/>
  <c r="O755" i="23"/>
  <c r="O754" i="23"/>
  <c r="O753" i="23"/>
  <c r="O752" i="23"/>
  <c r="O751" i="23"/>
  <c r="O750" i="23"/>
  <c r="O749" i="23"/>
  <c r="O748" i="23"/>
  <c r="O747" i="23"/>
  <c r="O746" i="23"/>
  <c r="O745" i="23"/>
  <c r="O744" i="23"/>
  <c r="O743" i="23"/>
  <c r="O742" i="23"/>
  <c r="O741" i="23"/>
  <c r="O740" i="23"/>
  <c r="O739" i="23"/>
  <c r="O738" i="23"/>
  <c r="O737" i="23"/>
  <c r="O736" i="23"/>
  <c r="O735" i="23"/>
  <c r="O734" i="23"/>
  <c r="O733" i="23"/>
  <c r="O732" i="23"/>
  <c r="O731" i="23"/>
  <c r="O730" i="23"/>
  <c r="O729" i="23"/>
  <c r="O728" i="23"/>
  <c r="O727" i="23"/>
  <c r="O726" i="23"/>
  <c r="O725" i="23"/>
  <c r="O724" i="23"/>
  <c r="O723" i="23"/>
  <c r="O722" i="23"/>
  <c r="O721" i="23"/>
  <c r="O720" i="23"/>
  <c r="O719" i="23"/>
  <c r="O718" i="23"/>
  <c r="O717" i="23"/>
  <c r="O716" i="23"/>
  <c r="O715" i="23"/>
  <c r="O714" i="23"/>
  <c r="O713" i="23"/>
  <c r="O712" i="23"/>
  <c r="O711" i="23"/>
  <c r="O710" i="23"/>
  <c r="O709" i="23"/>
  <c r="O708" i="23"/>
  <c r="O707" i="23"/>
  <c r="O706" i="23"/>
  <c r="O705" i="23"/>
  <c r="O703" i="23"/>
  <c r="O702" i="23"/>
  <c r="O701" i="23"/>
  <c r="O700" i="23"/>
  <c r="O698" i="23"/>
  <c r="O697" i="23"/>
  <c r="O696" i="23"/>
  <c r="O694" i="23"/>
  <c r="O693" i="23"/>
  <c r="O692" i="23"/>
  <c r="O691" i="23"/>
  <c r="O690" i="23"/>
  <c r="O689" i="23"/>
  <c r="O688" i="23"/>
  <c r="O687" i="23"/>
  <c r="O686" i="23"/>
  <c r="O685" i="23"/>
  <c r="O672" i="23"/>
  <c r="O671" i="23"/>
  <c r="O670" i="23"/>
  <c r="O669" i="23"/>
  <c r="O668" i="23"/>
  <c r="O667" i="23"/>
  <c r="O666" i="23"/>
  <c r="O665" i="23"/>
  <c r="O664" i="23"/>
  <c r="O663" i="23"/>
  <c r="O662" i="23"/>
  <c r="O661" i="23"/>
  <c r="O660" i="23"/>
  <c r="O659" i="23"/>
  <c r="O658" i="23"/>
  <c r="O657" i="23"/>
  <c r="O656" i="23"/>
  <c r="O655" i="23"/>
  <c r="O654" i="23"/>
  <c r="O653" i="23"/>
  <c r="O652" i="23"/>
  <c r="O651" i="23"/>
  <c r="O650" i="23"/>
  <c r="O649" i="23"/>
  <c r="O648" i="23"/>
  <c r="O647" i="23"/>
  <c r="O646" i="23"/>
  <c r="O645" i="23"/>
  <c r="O644" i="23"/>
  <c r="O643" i="23"/>
  <c r="O642" i="23"/>
  <c r="O641" i="23"/>
  <c r="O640" i="23"/>
  <c r="O639" i="23"/>
  <c r="O638" i="23"/>
  <c r="O637" i="23"/>
  <c r="O636" i="23"/>
  <c r="O635" i="23"/>
  <c r="O634" i="23"/>
  <c r="O633" i="23"/>
  <c r="O632" i="23"/>
  <c r="O631" i="23"/>
  <c r="O630" i="23"/>
  <c r="O629" i="23"/>
  <c r="O628" i="23"/>
  <c r="O627" i="23"/>
  <c r="O626" i="23"/>
  <c r="O625" i="23"/>
  <c r="O624" i="23"/>
  <c r="O623" i="23"/>
  <c r="O622" i="23"/>
  <c r="O621" i="23"/>
  <c r="O620" i="23"/>
  <c r="O619" i="23"/>
  <c r="O618" i="23"/>
  <c r="O617" i="23"/>
  <c r="O616" i="23"/>
  <c r="O615" i="23"/>
  <c r="O614" i="23"/>
  <c r="O613" i="23"/>
  <c r="O612" i="23"/>
  <c r="O611" i="23"/>
  <c r="O610" i="23"/>
  <c r="O609" i="23"/>
  <c r="O608" i="23"/>
  <c r="O607" i="23"/>
  <c r="O606" i="23"/>
  <c r="O605" i="23"/>
  <c r="O604" i="23"/>
  <c r="O603" i="23"/>
  <c r="O602" i="23"/>
  <c r="O601" i="23"/>
  <c r="O600" i="23"/>
  <c r="O599" i="23"/>
  <c r="O598" i="23"/>
  <c r="O597" i="23"/>
  <c r="O596" i="23"/>
  <c r="O595" i="23"/>
  <c r="O594" i="23"/>
  <c r="O593" i="23"/>
  <c r="O592" i="23"/>
  <c r="O591" i="23"/>
  <c r="O590" i="23"/>
  <c r="O589" i="23"/>
  <c r="O588" i="23"/>
  <c r="O587" i="23"/>
  <c r="O586" i="23"/>
  <c r="O585" i="23"/>
  <c r="O584" i="23"/>
  <c r="O583" i="23"/>
  <c r="O582" i="23"/>
  <c r="O581" i="23"/>
  <c r="O580" i="23"/>
  <c r="O579" i="23"/>
  <c r="O578" i="23"/>
  <c r="O577" i="23"/>
  <c r="O576" i="23"/>
  <c r="O575" i="23"/>
  <c r="O574" i="23"/>
  <c r="O573" i="23"/>
  <c r="O572" i="23"/>
  <c r="O571" i="23"/>
  <c r="O570" i="23"/>
  <c r="O569" i="23"/>
  <c r="O568" i="23"/>
  <c r="O567" i="23"/>
  <c r="O566" i="23"/>
  <c r="O565" i="23"/>
  <c r="O564" i="23"/>
  <c r="O563" i="23"/>
  <c r="O562" i="23"/>
  <c r="O561" i="23"/>
  <c r="O560" i="23"/>
  <c r="O559" i="23"/>
  <c r="O558" i="23"/>
  <c r="O557" i="23"/>
  <c r="O556" i="23"/>
  <c r="O555" i="23"/>
  <c r="O554" i="23"/>
  <c r="O553" i="23"/>
  <c r="O552" i="23"/>
  <c r="O551" i="23"/>
  <c r="O550" i="23"/>
  <c r="O549" i="23"/>
  <c r="O548" i="23"/>
  <c r="O547" i="23"/>
  <c r="O546" i="23"/>
  <c r="O545" i="23"/>
  <c r="O544" i="23"/>
  <c r="O543" i="23"/>
  <c r="O542" i="23"/>
  <c r="O541" i="23"/>
  <c r="O540" i="23"/>
  <c r="O539" i="23"/>
  <c r="O538" i="23"/>
  <c r="O537" i="23"/>
  <c r="O536" i="23"/>
  <c r="O535" i="23"/>
  <c r="O534" i="23"/>
  <c r="O533" i="23"/>
  <c r="O532" i="23"/>
  <c r="O531" i="23"/>
  <c r="O530" i="23"/>
  <c r="O529" i="23"/>
  <c r="O528" i="23"/>
  <c r="O527" i="23"/>
  <c r="O526" i="23"/>
  <c r="O525" i="23"/>
  <c r="O524" i="23"/>
  <c r="O523" i="23"/>
  <c r="O522" i="23"/>
  <c r="O521" i="23"/>
  <c r="O520" i="23"/>
  <c r="O519" i="23"/>
  <c r="O518" i="23"/>
  <c r="O517" i="23"/>
  <c r="O516" i="23"/>
  <c r="O515" i="23"/>
  <c r="O514" i="23"/>
  <c r="O513" i="23"/>
  <c r="O512" i="23"/>
  <c r="O511" i="23"/>
  <c r="O510" i="23"/>
  <c r="O509" i="23"/>
  <c r="O508" i="23"/>
  <c r="O507" i="23"/>
  <c r="O506" i="23"/>
  <c r="O505" i="23"/>
  <c r="O504" i="23"/>
  <c r="O503" i="23"/>
  <c r="O502" i="23"/>
  <c r="O501" i="23"/>
  <c r="O500" i="23"/>
  <c r="O499" i="23"/>
  <c r="O498" i="23"/>
  <c r="O497" i="23"/>
  <c r="O496" i="23"/>
  <c r="O495" i="23"/>
  <c r="O494" i="23"/>
  <c r="O493" i="23"/>
  <c r="O492" i="23"/>
  <c r="O491" i="23"/>
  <c r="O490" i="23"/>
  <c r="O489" i="23"/>
  <c r="O488" i="23"/>
  <c r="O487" i="23"/>
  <c r="O486" i="23"/>
  <c r="O485" i="23"/>
  <c r="O484" i="23"/>
  <c r="O483" i="23"/>
  <c r="O482" i="23"/>
  <c r="O481" i="23"/>
  <c r="O480" i="23"/>
  <c r="O479" i="23"/>
  <c r="O478" i="23"/>
  <c r="O477" i="23"/>
  <c r="O476" i="23"/>
  <c r="O475" i="23"/>
  <c r="O474" i="23"/>
  <c r="O473" i="23"/>
  <c r="O472" i="23"/>
  <c r="O471" i="23"/>
  <c r="O470" i="23"/>
  <c r="O469" i="23"/>
  <c r="O468" i="23"/>
  <c r="O467" i="23"/>
  <c r="O466" i="23"/>
  <c r="O465" i="23"/>
  <c r="O464" i="23"/>
  <c r="O463" i="23"/>
  <c r="O462" i="23"/>
  <c r="O461" i="23"/>
  <c r="O460" i="23"/>
  <c r="O459" i="23"/>
  <c r="O458" i="23"/>
  <c r="O457" i="23"/>
  <c r="O456" i="23"/>
  <c r="O455" i="23"/>
  <c r="O454" i="23"/>
  <c r="O453" i="23"/>
  <c r="O452" i="23"/>
  <c r="O451" i="23"/>
  <c r="O450" i="23"/>
  <c r="O449" i="23"/>
  <c r="O448" i="23"/>
  <c r="O447" i="23"/>
  <c r="O446" i="23"/>
  <c r="O445" i="23"/>
  <c r="O444" i="23"/>
  <c r="O443" i="23"/>
  <c r="O442" i="23"/>
  <c r="O441" i="23"/>
  <c r="O440" i="23"/>
  <c r="O439" i="23"/>
  <c r="O438" i="23"/>
  <c r="O437" i="23"/>
  <c r="O436" i="23"/>
  <c r="O435" i="23"/>
  <c r="O434" i="23"/>
  <c r="O433" i="23"/>
  <c r="O432" i="23"/>
  <c r="O431" i="23"/>
  <c r="O430" i="23"/>
  <c r="O429" i="23"/>
  <c r="O428" i="23"/>
  <c r="O427" i="23"/>
  <c r="O426" i="23"/>
  <c r="O425" i="23"/>
  <c r="O424" i="23"/>
  <c r="O423" i="23"/>
  <c r="O422" i="23"/>
  <c r="O421" i="23"/>
  <c r="O420" i="23"/>
  <c r="O419" i="23"/>
  <c r="O418" i="23"/>
  <c r="O417" i="23"/>
  <c r="O416" i="23"/>
  <c r="O415" i="23"/>
  <c r="O414" i="23"/>
  <c r="O413" i="23"/>
  <c r="O412" i="23"/>
  <c r="O411" i="23"/>
  <c r="O410" i="23"/>
  <c r="O409" i="23"/>
  <c r="O408" i="23"/>
  <c r="O407" i="23"/>
  <c r="O406" i="23"/>
  <c r="O405" i="23"/>
  <c r="O404" i="23"/>
  <c r="O403" i="23"/>
  <c r="O402" i="23"/>
  <c r="O401" i="23"/>
  <c r="O400" i="23"/>
  <c r="O399" i="23"/>
  <c r="O398" i="23"/>
  <c r="O397" i="23"/>
  <c r="O396" i="23"/>
  <c r="O395" i="23"/>
  <c r="O394" i="23"/>
  <c r="O393" i="23"/>
  <c r="O392" i="23"/>
  <c r="O391" i="23"/>
  <c r="O390" i="23"/>
  <c r="O389" i="23"/>
  <c r="O388" i="23"/>
  <c r="O387" i="23"/>
  <c r="O386" i="23"/>
  <c r="O385" i="23"/>
  <c r="O384" i="23"/>
  <c r="O383" i="23"/>
  <c r="O382" i="23"/>
  <c r="O381" i="23"/>
  <c r="O380" i="23"/>
  <c r="O379" i="23"/>
  <c r="O378" i="23"/>
  <c r="O377" i="23"/>
  <c r="O376" i="23"/>
  <c r="O375" i="23"/>
  <c r="O374" i="23"/>
  <c r="O373" i="23"/>
  <c r="O372" i="23"/>
  <c r="O371" i="23"/>
  <c r="O370" i="23"/>
  <c r="O369" i="23"/>
  <c r="O368" i="23"/>
  <c r="O367" i="23"/>
  <c r="O366" i="23"/>
  <c r="O365" i="23"/>
  <c r="O364" i="23"/>
  <c r="O363" i="23"/>
  <c r="O362" i="23"/>
  <c r="O361" i="23"/>
  <c r="O360" i="23"/>
  <c r="O359" i="23"/>
  <c r="O358" i="23"/>
  <c r="O357" i="23"/>
  <c r="O356" i="23"/>
  <c r="O355" i="23"/>
  <c r="O354" i="23"/>
  <c r="O353" i="23"/>
  <c r="O352" i="23"/>
  <c r="O351" i="23"/>
  <c r="O350" i="23"/>
  <c r="O349" i="23"/>
  <c r="O348" i="23"/>
  <c r="O347" i="23"/>
  <c r="O346" i="23"/>
  <c r="O345" i="23"/>
  <c r="O344" i="23"/>
  <c r="O343" i="23"/>
  <c r="O342" i="23"/>
  <c r="O341" i="23"/>
  <c r="O340" i="23"/>
  <c r="O339" i="23"/>
  <c r="O338" i="23"/>
  <c r="O337" i="23"/>
  <c r="O336" i="23"/>
  <c r="O335" i="23"/>
  <c r="O334" i="23"/>
  <c r="O333" i="23"/>
  <c r="O332" i="23"/>
  <c r="O331" i="23"/>
  <c r="O330" i="23"/>
  <c r="O329" i="23"/>
  <c r="O328" i="23"/>
  <c r="O327" i="23"/>
  <c r="O326" i="23"/>
  <c r="O325" i="23"/>
  <c r="O324" i="23"/>
  <c r="O323" i="23"/>
  <c r="O322" i="23"/>
  <c r="O321" i="23"/>
  <c r="O320" i="23"/>
  <c r="O319" i="23"/>
  <c r="O318" i="23"/>
  <c r="O317" i="23"/>
  <c r="O316" i="23"/>
  <c r="O315" i="23"/>
  <c r="O314" i="23"/>
  <c r="O313" i="23"/>
  <c r="O312" i="23"/>
  <c r="O311" i="23"/>
  <c r="O310" i="23"/>
  <c r="O309" i="23"/>
  <c r="O308" i="23"/>
  <c r="O307" i="23"/>
  <c r="O306" i="23"/>
  <c r="O305" i="23"/>
  <c r="O304" i="23"/>
  <c r="O303" i="23"/>
  <c r="O302" i="23"/>
  <c r="O301" i="23"/>
  <c r="O300" i="23"/>
  <c r="O299" i="23"/>
  <c r="O298" i="23"/>
  <c r="O297" i="23"/>
  <c r="O296" i="23"/>
  <c r="O295" i="23"/>
  <c r="O294" i="23"/>
  <c r="O293" i="23"/>
  <c r="O292" i="23"/>
  <c r="O291" i="23"/>
  <c r="O290" i="23"/>
  <c r="O289" i="23"/>
  <c r="O288" i="23"/>
  <c r="O287" i="23"/>
  <c r="O286" i="23"/>
  <c r="O284" i="23"/>
  <c r="O283" i="23"/>
  <c r="O282" i="23"/>
  <c r="O281" i="23"/>
  <c r="O280" i="23"/>
  <c r="O279" i="23"/>
  <c r="O278" i="23"/>
  <c r="O277" i="23"/>
  <c r="O276" i="23"/>
  <c r="O275" i="23"/>
  <c r="O273" i="23"/>
  <c r="O272" i="23"/>
  <c r="O271" i="23"/>
  <c r="O269" i="23"/>
  <c r="O268" i="23"/>
  <c r="O267" i="23"/>
  <c r="O266" i="23"/>
  <c r="O264" i="23"/>
  <c r="O263" i="23"/>
  <c r="O262" i="23"/>
  <c r="O260" i="23"/>
  <c r="O259" i="23"/>
  <c r="O258" i="23"/>
  <c r="O257" i="23"/>
  <c r="O256" i="23"/>
  <c r="O255" i="23"/>
  <c r="O249" i="23"/>
  <c r="O248" i="23"/>
  <c r="O247" i="23"/>
  <c r="O243" i="23"/>
  <c r="O242" i="23"/>
  <c r="O241" i="23"/>
  <c r="O240" i="23"/>
  <c r="O239" i="23"/>
  <c r="O238" i="23"/>
  <c r="O237" i="23"/>
  <c r="O236" i="23"/>
  <c r="O235" i="23"/>
  <c r="O234" i="23"/>
  <c r="O233" i="23"/>
  <c r="O232" i="23"/>
  <c r="O231" i="23"/>
  <c r="O230" i="23"/>
  <c r="O228" i="23"/>
  <c r="O227" i="23"/>
  <c r="O226" i="23"/>
  <c r="O225" i="23"/>
  <c r="O224" i="23"/>
  <c r="O223" i="23"/>
  <c r="O222" i="23"/>
  <c r="O221" i="23"/>
  <c r="O220" i="23"/>
  <c r="O219" i="23"/>
  <c r="O218" i="23"/>
  <c r="O217" i="23"/>
  <c r="O216" i="23"/>
  <c r="O215" i="23"/>
  <c r="O214" i="23"/>
  <c r="O213" i="23"/>
  <c r="O212" i="23"/>
  <c r="O211" i="23"/>
  <c r="O210" i="23"/>
  <c r="O209" i="23"/>
  <c r="O208" i="23"/>
  <c r="O207" i="23"/>
  <c r="O206" i="23"/>
  <c r="O205" i="23"/>
  <c r="O204" i="23"/>
  <c r="O203" i="23"/>
  <c r="O202" i="23"/>
  <c r="O201" i="23"/>
  <c r="O200" i="23"/>
  <c r="O199" i="23"/>
  <c r="O198" i="23"/>
  <c r="O197" i="23"/>
  <c r="O196" i="23"/>
  <c r="O195" i="23"/>
  <c r="O194" i="23"/>
  <c r="O193" i="23"/>
  <c r="O192" i="23"/>
  <c r="O191" i="23"/>
  <c r="O190" i="23"/>
  <c r="O189" i="23"/>
  <c r="O188" i="23"/>
  <c r="O187" i="23"/>
  <c r="O186" i="23"/>
  <c r="O185" i="23"/>
  <c r="O184" i="23"/>
  <c r="O183" i="23"/>
  <c r="O182" i="23"/>
  <c r="O181" i="23"/>
  <c r="O180" i="23"/>
  <c r="O179" i="23"/>
  <c r="O178" i="23"/>
  <c r="O177" i="23"/>
  <c r="O176" i="23"/>
  <c r="O175" i="23"/>
  <c r="O174" i="23"/>
  <c r="O173" i="23"/>
  <c r="O172" i="23"/>
  <c r="O171" i="23"/>
  <c r="O170" i="23"/>
  <c r="O169" i="23"/>
  <c r="O168" i="23"/>
  <c r="O167" i="23"/>
  <c r="O166" i="23"/>
  <c r="O165" i="23"/>
  <c r="O164" i="23"/>
  <c r="O163" i="23"/>
  <c r="O162" i="23"/>
  <c r="O161" i="23"/>
  <c r="O160" i="23"/>
  <c r="O159" i="23"/>
  <c r="O158" i="23"/>
  <c r="O157" i="23"/>
  <c r="O156" i="23"/>
  <c r="O155" i="23"/>
  <c r="O154" i="23"/>
  <c r="O153" i="23"/>
  <c r="O152" i="23"/>
  <c r="O151" i="23"/>
  <c r="O150" i="23"/>
  <c r="O149" i="23"/>
  <c r="O148" i="23"/>
  <c r="O147" i="23"/>
  <c r="O146" i="23"/>
  <c r="O145" i="23"/>
  <c r="O144" i="23"/>
  <c r="O143" i="23"/>
  <c r="O142" i="23"/>
  <c r="O141" i="23"/>
  <c r="O140" i="23"/>
  <c r="O139" i="23"/>
  <c r="O138" i="23"/>
  <c r="O137" i="23"/>
  <c r="O136" i="23"/>
  <c r="O135" i="23"/>
  <c r="O134" i="23"/>
  <c r="O133" i="23"/>
  <c r="O132" i="23"/>
  <c r="O131" i="23"/>
  <c r="O130" i="23"/>
  <c r="O129" i="23"/>
  <c r="O128" i="23"/>
  <c r="O127" i="23"/>
  <c r="O126" i="23"/>
  <c r="O125" i="23"/>
  <c r="O124" i="23"/>
  <c r="O123" i="23"/>
  <c r="O122" i="23"/>
  <c r="O121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N1127" i="22"/>
  <c r="O1123" i="22"/>
  <c r="O1122" i="22"/>
  <c r="O1121" i="22"/>
  <c r="O1120" i="22"/>
  <c r="O1119" i="22"/>
  <c r="O1118" i="22"/>
  <c r="O1117" i="22"/>
  <c r="O1116" i="22"/>
  <c r="O1115" i="22"/>
  <c r="O1114" i="22"/>
  <c r="O1113" i="22"/>
  <c r="O1112" i="22"/>
  <c r="O1111" i="22"/>
  <c r="O1110" i="22"/>
  <c r="O1109" i="22"/>
  <c r="O1108" i="22"/>
  <c r="O1107" i="22"/>
  <c r="O1106" i="22"/>
  <c r="O1105" i="22"/>
  <c r="O1104" i="22"/>
  <c r="O1103" i="22"/>
  <c r="O1102" i="22"/>
  <c r="O1101" i="22"/>
  <c r="O1100" i="22"/>
  <c r="O1099" i="22"/>
  <c r="O1098" i="22"/>
  <c r="O1097" i="22"/>
  <c r="O1096" i="22"/>
  <c r="O1095" i="22"/>
  <c r="O1094" i="22"/>
  <c r="O1093" i="22"/>
  <c r="O1092" i="22"/>
  <c r="O1091" i="22"/>
  <c r="O1090" i="22"/>
  <c r="O1089" i="22"/>
  <c r="O1088" i="22"/>
  <c r="O1087" i="22"/>
  <c r="O1086" i="22"/>
  <c r="O1085" i="22"/>
  <c r="O1084" i="22"/>
  <c r="O1083" i="22"/>
  <c r="O1082" i="22"/>
  <c r="O1081" i="22"/>
  <c r="O1080" i="22"/>
  <c r="O1079" i="22"/>
  <c r="O1078" i="22"/>
  <c r="O1077" i="22"/>
  <c r="O1076" i="22"/>
  <c r="O1075" i="22"/>
  <c r="O1074" i="22"/>
  <c r="O1073" i="22"/>
  <c r="O1072" i="22"/>
  <c r="O1071" i="22"/>
  <c r="O1070" i="22"/>
  <c r="O1069" i="22"/>
  <c r="O1068" i="22"/>
  <c r="O1067" i="22"/>
  <c r="O1066" i="22"/>
  <c r="O1065" i="22"/>
  <c r="O1064" i="22"/>
  <c r="O1063" i="22"/>
  <c r="O1062" i="22"/>
  <c r="O1061" i="22"/>
  <c r="O1060" i="22"/>
  <c r="O1059" i="22"/>
  <c r="O1058" i="22"/>
  <c r="O1057" i="22"/>
  <c r="O1056" i="22"/>
  <c r="O1055" i="22"/>
  <c r="O1054" i="22"/>
  <c r="O1053" i="22"/>
  <c r="O1052" i="22"/>
  <c r="O1051" i="22"/>
  <c r="O1050" i="22"/>
  <c r="O1049" i="22"/>
  <c r="O1048" i="22"/>
  <c r="O1047" i="22"/>
  <c r="O1046" i="22"/>
  <c r="O1045" i="22"/>
  <c r="O1044" i="22"/>
  <c r="O1043" i="22"/>
  <c r="O1042" i="22"/>
  <c r="O1041" i="22"/>
  <c r="O1040" i="22"/>
  <c r="O1039" i="22"/>
  <c r="O1038" i="22"/>
  <c r="O1037" i="22"/>
  <c r="O1036" i="22"/>
  <c r="O1035" i="22"/>
  <c r="O1034" i="22"/>
  <c r="O1033" i="22"/>
  <c r="O1032" i="22"/>
  <c r="O1031" i="22"/>
  <c r="O1030" i="22"/>
  <c r="O1029" i="22"/>
  <c r="O1028" i="22"/>
  <c r="O1027" i="22"/>
  <c r="O1026" i="22"/>
  <c r="O1025" i="22"/>
  <c r="O1024" i="22"/>
  <c r="O1023" i="22"/>
  <c r="O1022" i="22"/>
  <c r="O1021" i="22"/>
  <c r="O1020" i="22"/>
  <c r="O1019" i="22"/>
  <c r="O1018" i="22"/>
  <c r="O1017" i="22"/>
  <c r="O1016" i="22"/>
  <c r="O1015" i="22"/>
  <c r="O1014" i="22"/>
  <c r="O1013" i="22"/>
  <c r="O1012" i="22"/>
  <c r="O1011" i="22"/>
  <c r="O1010" i="22"/>
  <c r="O1009" i="22"/>
  <c r="O1008" i="22"/>
  <c r="O1007" i="22"/>
  <c r="O1006" i="22"/>
  <c r="O1005" i="22"/>
  <c r="O1004" i="22"/>
  <c r="O1003" i="22"/>
  <c r="O1002" i="22"/>
  <c r="O1001" i="22"/>
  <c r="O1000" i="22"/>
  <c r="O999" i="22"/>
  <c r="O998" i="22"/>
  <c r="O997" i="22"/>
  <c r="O996" i="22"/>
  <c r="O995" i="22"/>
  <c r="O994" i="22"/>
  <c r="O993" i="22"/>
  <c r="O992" i="22"/>
  <c r="O991" i="22"/>
  <c r="O990" i="22"/>
  <c r="O989" i="22"/>
  <c r="O988" i="22"/>
  <c r="O987" i="22"/>
  <c r="O984" i="22"/>
  <c r="O983" i="22"/>
  <c r="O982" i="22"/>
  <c r="O981" i="22"/>
  <c r="O980" i="22"/>
  <c r="O979" i="22"/>
  <c r="O978" i="22"/>
  <c r="O977" i="22"/>
  <c r="O976" i="22"/>
  <c r="O975" i="22"/>
  <c r="O974" i="22"/>
  <c r="O973" i="22"/>
  <c r="O972" i="22"/>
  <c r="O971" i="22"/>
  <c r="O970" i="22"/>
  <c r="O969" i="22"/>
  <c r="O968" i="22"/>
  <c r="O967" i="22"/>
  <c r="O966" i="22"/>
  <c r="O965" i="22"/>
  <c r="O964" i="22"/>
  <c r="O963" i="22"/>
  <c r="O962" i="22"/>
  <c r="O961" i="22"/>
  <c r="O960" i="22"/>
  <c r="O959" i="22"/>
  <c r="O958" i="22"/>
  <c r="O957" i="22"/>
  <c r="O956" i="22"/>
  <c r="O955" i="22"/>
  <c r="O954" i="22"/>
  <c r="O953" i="22"/>
  <c r="O952" i="22"/>
  <c r="O951" i="22"/>
  <c r="O950" i="22"/>
  <c r="O949" i="22"/>
  <c r="O948" i="22"/>
  <c r="O947" i="22"/>
  <c r="O946" i="22"/>
  <c r="O945" i="22"/>
  <c r="O944" i="22"/>
  <c r="O943" i="22"/>
  <c r="O942" i="22"/>
  <c r="O941" i="22"/>
  <c r="O940" i="22"/>
  <c r="O939" i="22"/>
  <c r="O938" i="22"/>
  <c r="O937" i="22"/>
  <c r="O936" i="22"/>
  <c r="O935" i="22"/>
  <c r="O934" i="22"/>
  <c r="O933" i="22"/>
  <c r="O932" i="22"/>
  <c r="O931" i="22"/>
  <c r="O930" i="22"/>
  <c r="O929" i="22"/>
  <c r="O928" i="22"/>
  <c r="O927" i="22"/>
  <c r="O926" i="22"/>
  <c r="O925" i="22"/>
  <c r="O924" i="22"/>
  <c r="O923" i="22"/>
  <c r="O922" i="22"/>
  <c r="O921" i="22"/>
  <c r="O920" i="22"/>
  <c r="O919" i="22"/>
  <c r="O918" i="22"/>
  <c r="O917" i="22"/>
  <c r="O916" i="22"/>
  <c r="O915" i="22"/>
  <c r="O914" i="22"/>
  <c r="O913" i="22"/>
  <c r="O912" i="22"/>
  <c r="O911" i="22"/>
  <c r="O910" i="22"/>
  <c r="O909" i="22"/>
  <c r="O908" i="22"/>
  <c r="O907" i="22"/>
  <c r="O906" i="22"/>
  <c r="O905" i="22"/>
  <c r="O904" i="22"/>
  <c r="O903" i="22"/>
  <c r="O902" i="22"/>
  <c r="O901" i="22"/>
  <c r="O900" i="22"/>
  <c r="O899" i="22"/>
  <c r="O898" i="22"/>
  <c r="O897" i="22"/>
  <c r="O896" i="22"/>
  <c r="O895" i="22"/>
  <c r="O894" i="22"/>
  <c r="O893" i="22"/>
  <c r="O892" i="22"/>
  <c r="O891" i="22"/>
  <c r="O890" i="22"/>
  <c r="O889" i="22"/>
  <c r="O888" i="22"/>
  <c r="O887" i="22"/>
  <c r="O886" i="22"/>
  <c r="O885" i="22"/>
  <c r="O884" i="22"/>
  <c r="O883" i="22"/>
  <c r="O882" i="22"/>
  <c r="O881" i="22"/>
  <c r="O880" i="22"/>
  <c r="O879" i="22"/>
  <c r="O878" i="22"/>
  <c r="O877" i="22"/>
  <c r="O876" i="22"/>
  <c r="O875" i="22"/>
  <c r="O874" i="22"/>
  <c r="O873" i="22"/>
  <c r="O872" i="22"/>
  <c r="O871" i="22"/>
  <c r="O870" i="22"/>
  <c r="O869" i="22"/>
  <c r="O868" i="22"/>
  <c r="O867" i="22"/>
  <c r="O866" i="22"/>
  <c r="O865" i="22"/>
  <c r="O864" i="22"/>
  <c r="O863" i="22"/>
  <c r="O862" i="22"/>
  <c r="O861" i="22"/>
  <c r="O860" i="22"/>
  <c r="O859" i="22"/>
  <c r="O858" i="22"/>
  <c r="O857" i="22"/>
  <c r="O856" i="22"/>
  <c r="O855" i="22"/>
  <c r="O854" i="22"/>
  <c r="O853" i="22"/>
  <c r="O852" i="22"/>
  <c r="O851" i="22"/>
  <c r="O850" i="22"/>
  <c r="O849" i="22"/>
  <c r="O848" i="22"/>
  <c r="O847" i="22"/>
  <c r="O846" i="22"/>
  <c r="O845" i="22"/>
  <c r="O844" i="22"/>
  <c r="O843" i="22"/>
  <c r="O842" i="22"/>
  <c r="O841" i="22"/>
  <c r="O840" i="22"/>
  <c r="O839" i="22"/>
  <c r="O838" i="22"/>
  <c r="O837" i="22"/>
  <c r="O836" i="22"/>
  <c r="O835" i="22"/>
  <c r="O834" i="22"/>
  <c r="O833" i="22"/>
  <c r="O832" i="22"/>
  <c r="O831" i="22"/>
  <c r="O830" i="22"/>
  <c r="O829" i="22"/>
  <c r="O828" i="22"/>
  <c r="O827" i="22"/>
  <c r="O826" i="22"/>
  <c r="O825" i="22"/>
  <c r="O824" i="22"/>
  <c r="O823" i="22"/>
  <c r="O822" i="22"/>
  <c r="O821" i="22"/>
  <c r="O820" i="22"/>
  <c r="O819" i="22"/>
  <c r="O818" i="22"/>
  <c r="O817" i="22"/>
  <c r="O816" i="22"/>
  <c r="O815" i="22"/>
  <c r="O814" i="22"/>
  <c r="O813" i="22"/>
  <c r="O812" i="22"/>
  <c r="O811" i="22"/>
  <c r="O810" i="22"/>
  <c r="O809" i="22"/>
  <c r="O808" i="22"/>
  <c r="O805" i="22"/>
  <c r="O804" i="22"/>
  <c r="O802" i="22"/>
  <c r="O801" i="22"/>
  <c r="O800" i="22"/>
  <c r="O799" i="22"/>
  <c r="O798" i="22"/>
  <c r="O797" i="22"/>
  <c r="O796" i="22"/>
  <c r="O795" i="22"/>
  <c r="O794" i="22"/>
  <c r="O793" i="22"/>
  <c r="O792" i="22"/>
  <c r="O791" i="22"/>
  <c r="O790" i="22"/>
  <c r="O789" i="22"/>
  <c r="O788" i="22"/>
  <c r="O787" i="22"/>
  <c r="O786" i="22"/>
  <c r="O785" i="22"/>
  <c r="O784" i="22"/>
  <c r="O783" i="22"/>
  <c r="O782" i="22"/>
  <c r="O781" i="22"/>
  <c r="O780" i="22"/>
  <c r="O779" i="22"/>
  <c r="O778" i="22"/>
  <c r="O777" i="22"/>
  <c r="O776" i="22"/>
  <c r="O775" i="22"/>
  <c r="O774" i="22"/>
  <c r="O773" i="22"/>
  <c r="O772" i="22"/>
  <c r="O771" i="22"/>
  <c r="O770" i="22"/>
  <c r="O769" i="22"/>
  <c r="O768" i="22"/>
  <c r="O767" i="22"/>
  <c r="O766" i="22"/>
  <c r="O765" i="22"/>
  <c r="O764" i="22"/>
  <c r="O763" i="22"/>
  <c r="O762" i="22"/>
  <c r="O761" i="22"/>
  <c r="O760" i="22"/>
  <c r="O759" i="22"/>
  <c r="O758" i="22"/>
  <c r="O757" i="22"/>
  <c r="O756" i="22"/>
  <c r="O755" i="22"/>
  <c r="O754" i="22"/>
  <c r="O753" i="22"/>
  <c r="O752" i="22"/>
  <c r="O751" i="22"/>
  <c r="O750" i="22"/>
  <c r="O749" i="22"/>
  <c r="O748" i="22"/>
  <c r="O747" i="22"/>
  <c r="O746" i="22"/>
  <c r="O745" i="22"/>
  <c r="O744" i="22"/>
  <c r="O743" i="22"/>
  <c r="O742" i="22"/>
  <c r="O741" i="22"/>
  <c r="O740" i="22"/>
  <c r="O739" i="22"/>
  <c r="O738" i="22"/>
  <c r="O737" i="22"/>
  <c r="O736" i="22"/>
  <c r="O735" i="22"/>
  <c r="O734" i="22"/>
  <c r="O733" i="22"/>
  <c r="O732" i="22"/>
  <c r="O731" i="22"/>
  <c r="O730" i="22"/>
  <c r="O729" i="22"/>
  <c r="O728" i="22"/>
  <c r="O727" i="22"/>
  <c r="O726" i="22"/>
  <c r="O725" i="22"/>
  <c r="O724" i="22"/>
  <c r="O723" i="22"/>
  <c r="O722" i="22"/>
  <c r="O721" i="22"/>
  <c r="O720" i="22"/>
  <c r="O719" i="22"/>
  <c r="O718" i="22"/>
  <c r="O717" i="22"/>
  <c r="O716" i="22"/>
  <c r="O715" i="22"/>
  <c r="O714" i="22"/>
  <c r="O713" i="22"/>
  <c r="O712" i="22"/>
  <c r="O711" i="22"/>
  <c r="O710" i="22"/>
  <c r="O709" i="22"/>
  <c r="O708" i="22"/>
  <c r="O707" i="22"/>
  <c r="O706" i="22"/>
  <c r="O705" i="22"/>
  <c r="O703" i="22"/>
  <c r="O702" i="22"/>
  <c r="O701" i="22"/>
  <c r="O700" i="22"/>
  <c r="O698" i="22"/>
  <c r="O697" i="22"/>
  <c r="O696" i="22"/>
  <c r="O694" i="22"/>
  <c r="O693" i="22"/>
  <c r="O692" i="22"/>
  <c r="O691" i="22"/>
  <c r="O690" i="22"/>
  <c r="O689" i="22"/>
  <c r="O688" i="22"/>
  <c r="O687" i="22"/>
  <c r="O686" i="22"/>
  <c r="O685" i="22"/>
  <c r="O672" i="22"/>
  <c r="O671" i="22"/>
  <c r="O670" i="22"/>
  <c r="O669" i="22"/>
  <c r="O668" i="22"/>
  <c r="O667" i="22"/>
  <c r="O666" i="22"/>
  <c r="O665" i="22"/>
  <c r="O664" i="22"/>
  <c r="O663" i="22"/>
  <c r="O662" i="22"/>
  <c r="O661" i="22"/>
  <c r="O660" i="22"/>
  <c r="O659" i="22"/>
  <c r="O658" i="22"/>
  <c r="O657" i="22"/>
  <c r="O656" i="22"/>
  <c r="O655" i="22"/>
  <c r="O654" i="22"/>
  <c r="O653" i="22"/>
  <c r="O652" i="22"/>
  <c r="O651" i="22"/>
  <c r="O650" i="22"/>
  <c r="O649" i="22"/>
  <c r="O648" i="22"/>
  <c r="O647" i="22"/>
  <c r="O646" i="22"/>
  <c r="O645" i="22"/>
  <c r="O644" i="22"/>
  <c r="O643" i="22"/>
  <c r="O642" i="22"/>
  <c r="O641" i="22"/>
  <c r="O640" i="22"/>
  <c r="O639" i="22"/>
  <c r="O638" i="22"/>
  <c r="O637" i="22"/>
  <c r="O636" i="22"/>
  <c r="O635" i="22"/>
  <c r="O634" i="22"/>
  <c r="O633" i="22"/>
  <c r="O632" i="22"/>
  <c r="O631" i="22"/>
  <c r="O630" i="22"/>
  <c r="O629" i="22"/>
  <c r="O628" i="22"/>
  <c r="O627" i="22"/>
  <c r="O626" i="22"/>
  <c r="O625" i="22"/>
  <c r="O624" i="22"/>
  <c r="O623" i="22"/>
  <c r="O622" i="22"/>
  <c r="O621" i="22"/>
  <c r="O620" i="22"/>
  <c r="O619" i="22"/>
  <c r="O618" i="22"/>
  <c r="O617" i="22"/>
  <c r="O616" i="22"/>
  <c r="O615" i="22"/>
  <c r="O614" i="22"/>
  <c r="O613" i="22"/>
  <c r="O612" i="22"/>
  <c r="O611" i="22"/>
  <c r="O610" i="22"/>
  <c r="O609" i="22"/>
  <c r="O608" i="22"/>
  <c r="O607" i="22"/>
  <c r="O606" i="22"/>
  <c r="O605" i="22"/>
  <c r="O604" i="22"/>
  <c r="O603" i="22"/>
  <c r="O602" i="22"/>
  <c r="O601" i="22"/>
  <c r="O600" i="22"/>
  <c r="O599" i="22"/>
  <c r="O598" i="22"/>
  <c r="O597" i="22"/>
  <c r="O596" i="22"/>
  <c r="O595" i="22"/>
  <c r="O594" i="22"/>
  <c r="O593" i="22"/>
  <c r="O592" i="22"/>
  <c r="O591" i="22"/>
  <c r="O590" i="22"/>
  <c r="O589" i="22"/>
  <c r="O588" i="22"/>
  <c r="O587" i="22"/>
  <c r="O586" i="22"/>
  <c r="O585" i="22"/>
  <c r="O584" i="22"/>
  <c r="O583" i="22"/>
  <c r="O582" i="22"/>
  <c r="O581" i="22"/>
  <c r="O580" i="22"/>
  <c r="O579" i="22"/>
  <c r="O578" i="22"/>
  <c r="O577" i="22"/>
  <c r="O576" i="22"/>
  <c r="O575" i="22"/>
  <c r="O574" i="22"/>
  <c r="O573" i="22"/>
  <c r="O572" i="22"/>
  <c r="O571" i="22"/>
  <c r="O570" i="22"/>
  <c r="O569" i="22"/>
  <c r="O568" i="22"/>
  <c r="O567" i="22"/>
  <c r="O566" i="22"/>
  <c r="O565" i="22"/>
  <c r="O564" i="22"/>
  <c r="O563" i="22"/>
  <c r="O562" i="22"/>
  <c r="O561" i="22"/>
  <c r="O560" i="22"/>
  <c r="O559" i="22"/>
  <c r="O558" i="22"/>
  <c r="O557" i="22"/>
  <c r="O556" i="22"/>
  <c r="O555" i="22"/>
  <c r="O554" i="22"/>
  <c r="O553" i="22"/>
  <c r="O552" i="22"/>
  <c r="O551" i="22"/>
  <c r="O550" i="22"/>
  <c r="O549" i="22"/>
  <c r="O548" i="22"/>
  <c r="O547" i="22"/>
  <c r="O546" i="22"/>
  <c r="O545" i="22"/>
  <c r="O544" i="22"/>
  <c r="O543" i="22"/>
  <c r="O542" i="22"/>
  <c r="O541" i="22"/>
  <c r="O540" i="22"/>
  <c r="O539" i="22"/>
  <c r="O538" i="22"/>
  <c r="O537" i="22"/>
  <c r="O536" i="22"/>
  <c r="O535" i="22"/>
  <c r="O534" i="22"/>
  <c r="O533" i="22"/>
  <c r="O532" i="22"/>
  <c r="O531" i="22"/>
  <c r="O530" i="22"/>
  <c r="O529" i="22"/>
  <c r="O528" i="22"/>
  <c r="O527" i="22"/>
  <c r="O526" i="22"/>
  <c r="O525" i="22"/>
  <c r="O524" i="22"/>
  <c r="O523" i="22"/>
  <c r="O522" i="22"/>
  <c r="O521" i="22"/>
  <c r="O520" i="22"/>
  <c r="O519" i="22"/>
  <c r="O518" i="22"/>
  <c r="O517" i="22"/>
  <c r="O516" i="22"/>
  <c r="O515" i="22"/>
  <c r="O514" i="22"/>
  <c r="O513" i="22"/>
  <c r="O512" i="22"/>
  <c r="O511" i="22"/>
  <c r="O510" i="22"/>
  <c r="O509" i="22"/>
  <c r="O508" i="22"/>
  <c r="O507" i="22"/>
  <c r="O506" i="22"/>
  <c r="O505" i="22"/>
  <c r="O504" i="22"/>
  <c r="O503" i="22"/>
  <c r="O502" i="22"/>
  <c r="O501" i="22"/>
  <c r="O500" i="22"/>
  <c r="O499" i="22"/>
  <c r="O498" i="22"/>
  <c r="O497" i="22"/>
  <c r="O496" i="22"/>
  <c r="O495" i="22"/>
  <c r="O494" i="22"/>
  <c r="O493" i="22"/>
  <c r="O492" i="22"/>
  <c r="O491" i="22"/>
  <c r="O490" i="22"/>
  <c r="O489" i="22"/>
  <c r="O488" i="22"/>
  <c r="O487" i="22"/>
  <c r="O486" i="22"/>
  <c r="O485" i="22"/>
  <c r="O484" i="22"/>
  <c r="O483" i="22"/>
  <c r="O482" i="22"/>
  <c r="O481" i="22"/>
  <c r="O480" i="22"/>
  <c r="O479" i="22"/>
  <c r="O478" i="22"/>
  <c r="O477" i="22"/>
  <c r="O476" i="22"/>
  <c r="O475" i="22"/>
  <c r="O474" i="22"/>
  <c r="O473" i="22"/>
  <c r="O472" i="22"/>
  <c r="O471" i="22"/>
  <c r="O470" i="22"/>
  <c r="O469" i="22"/>
  <c r="O468" i="22"/>
  <c r="O467" i="22"/>
  <c r="O466" i="22"/>
  <c r="O465" i="22"/>
  <c r="O464" i="22"/>
  <c r="O463" i="22"/>
  <c r="O462" i="22"/>
  <c r="O461" i="22"/>
  <c r="O460" i="22"/>
  <c r="O459" i="22"/>
  <c r="O458" i="22"/>
  <c r="O457" i="22"/>
  <c r="O456" i="22"/>
  <c r="O455" i="22"/>
  <c r="O454" i="22"/>
  <c r="O453" i="22"/>
  <c r="O452" i="22"/>
  <c r="O451" i="22"/>
  <c r="O450" i="22"/>
  <c r="O449" i="22"/>
  <c r="O448" i="22"/>
  <c r="O447" i="22"/>
  <c r="O446" i="22"/>
  <c r="O445" i="22"/>
  <c r="O444" i="22"/>
  <c r="O443" i="22"/>
  <c r="O442" i="22"/>
  <c r="O441" i="22"/>
  <c r="O440" i="22"/>
  <c r="O439" i="22"/>
  <c r="O438" i="22"/>
  <c r="O437" i="22"/>
  <c r="O436" i="22"/>
  <c r="O435" i="22"/>
  <c r="O434" i="22"/>
  <c r="O433" i="22"/>
  <c r="O432" i="22"/>
  <c r="O431" i="22"/>
  <c r="O430" i="22"/>
  <c r="O429" i="22"/>
  <c r="O428" i="22"/>
  <c r="O427" i="22"/>
  <c r="O426" i="22"/>
  <c r="O425" i="22"/>
  <c r="O424" i="22"/>
  <c r="O423" i="22"/>
  <c r="O422" i="22"/>
  <c r="O421" i="22"/>
  <c r="O420" i="22"/>
  <c r="O419" i="22"/>
  <c r="O418" i="22"/>
  <c r="O417" i="22"/>
  <c r="O416" i="22"/>
  <c r="O415" i="22"/>
  <c r="O414" i="22"/>
  <c r="O413" i="22"/>
  <c r="O412" i="22"/>
  <c r="O411" i="22"/>
  <c r="O410" i="22"/>
  <c r="O409" i="22"/>
  <c r="O408" i="22"/>
  <c r="O407" i="22"/>
  <c r="O406" i="22"/>
  <c r="O405" i="22"/>
  <c r="O404" i="22"/>
  <c r="O403" i="22"/>
  <c r="O402" i="22"/>
  <c r="O401" i="22"/>
  <c r="O400" i="22"/>
  <c r="O399" i="22"/>
  <c r="O398" i="22"/>
  <c r="O397" i="22"/>
  <c r="O396" i="22"/>
  <c r="O395" i="22"/>
  <c r="O394" i="22"/>
  <c r="O393" i="22"/>
  <c r="O392" i="22"/>
  <c r="O391" i="22"/>
  <c r="O390" i="22"/>
  <c r="O389" i="22"/>
  <c r="O388" i="22"/>
  <c r="O387" i="22"/>
  <c r="O386" i="22"/>
  <c r="O385" i="22"/>
  <c r="O384" i="22"/>
  <c r="O383" i="22"/>
  <c r="O382" i="22"/>
  <c r="O381" i="22"/>
  <c r="O380" i="22"/>
  <c r="O379" i="22"/>
  <c r="O378" i="22"/>
  <c r="O377" i="22"/>
  <c r="O376" i="22"/>
  <c r="O375" i="22"/>
  <c r="O374" i="22"/>
  <c r="O373" i="22"/>
  <c r="O372" i="22"/>
  <c r="O371" i="22"/>
  <c r="O370" i="22"/>
  <c r="O369" i="22"/>
  <c r="O368" i="22"/>
  <c r="O367" i="22"/>
  <c r="O366" i="22"/>
  <c r="O365" i="22"/>
  <c r="O364" i="22"/>
  <c r="O363" i="22"/>
  <c r="O362" i="22"/>
  <c r="O361" i="22"/>
  <c r="O360" i="22"/>
  <c r="O359" i="22"/>
  <c r="O358" i="22"/>
  <c r="O357" i="22"/>
  <c r="O356" i="22"/>
  <c r="O355" i="22"/>
  <c r="O354" i="22"/>
  <c r="O353" i="22"/>
  <c r="O352" i="22"/>
  <c r="O351" i="22"/>
  <c r="O350" i="22"/>
  <c r="O349" i="22"/>
  <c r="O348" i="22"/>
  <c r="O347" i="22"/>
  <c r="O346" i="22"/>
  <c r="O345" i="22"/>
  <c r="O344" i="22"/>
  <c r="O343" i="22"/>
  <c r="O342" i="22"/>
  <c r="O341" i="22"/>
  <c r="O340" i="22"/>
  <c r="O339" i="22"/>
  <c r="O338" i="22"/>
  <c r="O337" i="22"/>
  <c r="O336" i="22"/>
  <c r="O335" i="22"/>
  <c r="O334" i="22"/>
  <c r="O333" i="22"/>
  <c r="O332" i="22"/>
  <c r="O331" i="22"/>
  <c r="O330" i="22"/>
  <c r="O329" i="22"/>
  <c r="O328" i="22"/>
  <c r="O327" i="22"/>
  <c r="O326" i="22"/>
  <c r="O325" i="22"/>
  <c r="O324" i="22"/>
  <c r="O323" i="22"/>
  <c r="O322" i="22"/>
  <c r="O321" i="22"/>
  <c r="O320" i="22"/>
  <c r="O319" i="22"/>
  <c r="O318" i="22"/>
  <c r="O317" i="22"/>
  <c r="O316" i="22"/>
  <c r="O315" i="22"/>
  <c r="O314" i="22"/>
  <c r="O313" i="22"/>
  <c r="O312" i="22"/>
  <c r="O311" i="22"/>
  <c r="O310" i="22"/>
  <c r="O309" i="22"/>
  <c r="O308" i="22"/>
  <c r="O307" i="22"/>
  <c r="O306" i="22"/>
  <c r="O305" i="22"/>
  <c r="O304" i="22"/>
  <c r="O303" i="22"/>
  <c r="O302" i="22"/>
  <c r="O301" i="22"/>
  <c r="O300" i="22"/>
  <c r="O299" i="22"/>
  <c r="O298" i="22"/>
  <c r="O297" i="22"/>
  <c r="O296" i="22"/>
  <c r="O295" i="22"/>
  <c r="O294" i="22"/>
  <c r="O293" i="22"/>
  <c r="O292" i="22"/>
  <c r="O291" i="22"/>
  <c r="O290" i="22"/>
  <c r="O289" i="22"/>
  <c r="O288" i="22"/>
  <c r="O287" i="22"/>
  <c r="O286" i="22"/>
  <c r="O284" i="22"/>
  <c r="O283" i="22"/>
  <c r="O282" i="22"/>
  <c r="O281" i="22"/>
  <c r="O280" i="22"/>
  <c r="O279" i="22"/>
  <c r="O278" i="22"/>
  <c r="O277" i="22"/>
  <c r="O276" i="22"/>
  <c r="O275" i="22"/>
  <c r="O273" i="22"/>
  <c r="O272" i="22"/>
  <c r="O271" i="22"/>
  <c r="O269" i="22"/>
  <c r="O268" i="22"/>
  <c r="O267" i="22"/>
  <c r="O266" i="22"/>
  <c r="O264" i="22"/>
  <c r="O263" i="22"/>
  <c r="O262" i="22"/>
  <c r="O260" i="22"/>
  <c r="O259" i="22"/>
  <c r="O258" i="22"/>
  <c r="O257" i="22"/>
  <c r="O256" i="22"/>
  <c r="O255" i="22"/>
  <c r="O249" i="22"/>
  <c r="O248" i="22"/>
  <c r="O247" i="22"/>
  <c r="O243" i="22"/>
  <c r="O242" i="22"/>
  <c r="O241" i="22"/>
  <c r="O240" i="22"/>
  <c r="O239" i="22"/>
  <c r="O238" i="22"/>
  <c r="O237" i="22"/>
  <c r="O236" i="22"/>
  <c r="O235" i="22"/>
  <c r="O234" i="22"/>
  <c r="O233" i="22"/>
  <c r="O232" i="22"/>
  <c r="O231" i="22"/>
  <c r="O230" i="22"/>
  <c r="O228" i="22"/>
  <c r="O227" i="22"/>
  <c r="O226" i="22"/>
  <c r="O225" i="22"/>
  <c r="O224" i="22"/>
  <c r="O223" i="22"/>
  <c r="O222" i="22"/>
  <c r="O221" i="22"/>
  <c r="O220" i="22"/>
  <c r="O219" i="22"/>
  <c r="O218" i="22"/>
  <c r="O217" i="22"/>
  <c r="O216" i="22"/>
  <c r="O215" i="22"/>
  <c r="O214" i="22"/>
  <c r="O213" i="22"/>
  <c r="O212" i="22"/>
  <c r="O211" i="22"/>
  <c r="O210" i="22"/>
  <c r="O209" i="22"/>
  <c r="O208" i="22"/>
  <c r="O207" i="22"/>
  <c r="O206" i="22"/>
  <c r="O205" i="22"/>
  <c r="O204" i="22"/>
  <c r="O203" i="22"/>
  <c r="O202" i="22"/>
  <c r="O201" i="22"/>
  <c r="O200" i="22"/>
  <c r="O199" i="22"/>
  <c r="O198" i="22"/>
  <c r="O197" i="22"/>
  <c r="O196" i="22"/>
  <c r="O195" i="22"/>
  <c r="O194" i="22"/>
  <c r="O193" i="22"/>
  <c r="O192" i="22"/>
  <c r="O191" i="22"/>
  <c r="O190" i="22"/>
  <c r="O189" i="22"/>
  <c r="O188" i="22"/>
  <c r="O187" i="22"/>
  <c r="O186" i="22"/>
  <c r="O185" i="22"/>
  <c r="O184" i="22"/>
  <c r="O183" i="22"/>
  <c r="O182" i="22"/>
  <c r="O181" i="22"/>
  <c r="O180" i="22"/>
  <c r="O179" i="22"/>
  <c r="O178" i="22"/>
  <c r="O177" i="22"/>
  <c r="O176" i="22"/>
  <c r="O175" i="22"/>
  <c r="O174" i="22"/>
  <c r="O173" i="22"/>
  <c r="O172" i="22"/>
  <c r="O171" i="22"/>
  <c r="O170" i="22"/>
  <c r="O169" i="22"/>
  <c r="O168" i="22"/>
  <c r="O167" i="22"/>
  <c r="O166" i="22"/>
  <c r="O165" i="22"/>
  <c r="O164" i="22"/>
  <c r="O163" i="22"/>
  <c r="O162" i="22"/>
  <c r="O161" i="22"/>
  <c r="O160" i="22"/>
  <c r="O159" i="22"/>
  <c r="O158" i="22"/>
  <c r="O157" i="22"/>
  <c r="O156" i="22"/>
  <c r="O155" i="22"/>
  <c r="O154" i="22"/>
  <c r="O153" i="22"/>
  <c r="O152" i="22"/>
  <c r="O151" i="22"/>
  <c r="O150" i="22"/>
  <c r="O149" i="22"/>
  <c r="O148" i="22"/>
  <c r="O147" i="22"/>
  <c r="O146" i="22"/>
  <c r="O145" i="22"/>
  <c r="O144" i="22"/>
  <c r="O143" i="22"/>
  <c r="O142" i="22"/>
  <c r="O141" i="22"/>
  <c r="O140" i="22"/>
  <c r="O139" i="22"/>
  <c r="O138" i="22"/>
  <c r="O137" i="22"/>
  <c r="O136" i="22"/>
  <c r="O135" i="22"/>
  <c r="O134" i="22"/>
  <c r="O133" i="22"/>
  <c r="O132" i="22"/>
  <c r="O131" i="22"/>
  <c r="O130" i="22"/>
  <c r="O129" i="22"/>
  <c r="O128" i="22"/>
  <c r="O127" i="22"/>
  <c r="O126" i="22"/>
  <c r="O125" i="22"/>
  <c r="O124" i="22"/>
  <c r="O123" i="22"/>
  <c r="O122" i="22"/>
  <c r="O121" i="22"/>
  <c r="O120" i="22"/>
  <c r="O119" i="22"/>
  <c r="O118" i="22"/>
  <c r="O117" i="22"/>
  <c r="O116" i="22"/>
  <c r="O115" i="22"/>
  <c r="O114" i="22"/>
  <c r="O113" i="22"/>
  <c r="O112" i="22"/>
  <c r="O111" i="22"/>
  <c r="O110" i="22"/>
  <c r="O109" i="22"/>
  <c r="O108" i="22"/>
  <c r="O107" i="22"/>
  <c r="O106" i="22"/>
  <c r="O105" i="22"/>
  <c r="O104" i="22"/>
  <c r="O103" i="22"/>
  <c r="O102" i="22"/>
  <c r="O101" i="22"/>
  <c r="O100" i="22"/>
  <c r="O99" i="22"/>
  <c r="O98" i="22"/>
  <c r="O97" i="22"/>
  <c r="O96" i="22"/>
  <c r="O95" i="22"/>
  <c r="O94" i="22"/>
  <c r="O93" i="22"/>
  <c r="O92" i="22"/>
  <c r="O91" i="22"/>
  <c r="O90" i="22"/>
  <c r="O89" i="22"/>
  <c r="O88" i="22"/>
  <c r="O87" i="22"/>
  <c r="O86" i="22"/>
  <c r="O85" i="22"/>
  <c r="O84" i="22"/>
  <c r="O83" i="22"/>
  <c r="O77" i="22"/>
  <c r="O76" i="22"/>
  <c r="O75" i="22"/>
  <c r="O74" i="22"/>
  <c r="O73" i="22"/>
  <c r="O72" i="22"/>
  <c r="O71" i="22"/>
  <c r="O70" i="22"/>
  <c r="O69" i="22"/>
  <c r="O68" i="22"/>
  <c r="O67" i="22"/>
  <c r="O66" i="22"/>
  <c r="O65" i="22"/>
  <c r="O64" i="22"/>
  <c r="O63" i="22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N1127" i="21"/>
  <c r="O1123" i="21"/>
  <c r="O1122" i="21"/>
  <c r="O1121" i="21"/>
  <c r="O1120" i="21"/>
  <c r="O1119" i="21"/>
  <c r="O1118" i="21"/>
  <c r="O1117" i="21"/>
  <c r="O1116" i="21"/>
  <c r="O1115" i="21"/>
  <c r="O1114" i="21"/>
  <c r="O1113" i="21"/>
  <c r="O1112" i="21"/>
  <c r="O1111" i="21"/>
  <c r="O1110" i="21"/>
  <c r="O1109" i="21"/>
  <c r="O1108" i="21"/>
  <c r="O1107" i="21"/>
  <c r="O1106" i="21"/>
  <c r="O1105" i="21"/>
  <c r="O1104" i="21"/>
  <c r="O1103" i="21"/>
  <c r="O1102" i="21"/>
  <c r="O1101" i="21"/>
  <c r="O1100" i="21"/>
  <c r="O1099" i="21"/>
  <c r="O1098" i="21"/>
  <c r="O1097" i="21"/>
  <c r="O1096" i="21"/>
  <c r="O1095" i="21"/>
  <c r="O1094" i="21"/>
  <c r="O1093" i="21"/>
  <c r="O1092" i="21"/>
  <c r="O1091" i="21"/>
  <c r="O1090" i="21"/>
  <c r="O1089" i="21"/>
  <c r="O1088" i="21"/>
  <c r="O1087" i="21"/>
  <c r="O1086" i="21"/>
  <c r="O1085" i="21"/>
  <c r="O1084" i="21"/>
  <c r="O1083" i="21"/>
  <c r="O1082" i="21"/>
  <c r="O1081" i="21"/>
  <c r="O1080" i="21"/>
  <c r="O1079" i="21"/>
  <c r="O1078" i="21"/>
  <c r="O1077" i="21"/>
  <c r="O1076" i="21"/>
  <c r="O1075" i="21"/>
  <c r="O1074" i="21"/>
  <c r="O1073" i="21"/>
  <c r="O1072" i="21"/>
  <c r="O1071" i="21"/>
  <c r="O1070" i="21"/>
  <c r="O1069" i="21"/>
  <c r="O1068" i="21"/>
  <c r="O1067" i="21"/>
  <c r="O1066" i="21"/>
  <c r="O1065" i="21"/>
  <c r="O1064" i="21"/>
  <c r="O1063" i="21"/>
  <c r="O1062" i="21"/>
  <c r="O1061" i="21"/>
  <c r="O1060" i="21"/>
  <c r="O1059" i="21"/>
  <c r="O1058" i="21"/>
  <c r="O1057" i="21"/>
  <c r="O1056" i="21"/>
  <c r="O1055" i="21"/>
  <c r="O1054" i="21"/>
  <c r="O1053" i="21"/>
  <c r="O1052" i="21"/>
  <c r="O1051" i="21"/>
  <c r="O1050" i="21"/>
  <c r="O1049" i="21"/>
  <c r="O1048" i="21"/>
  <c r="O1047" i="21"/>
  <c r="O1046" i="21"/>
  <c r="O1045" i="21"/>
  <c r="O1044" i="21"/>
  <c r="O1043" i="21"/>
  <c r="O1042" i="21"/>
  <c r="O1041" i="21"/>
  <c r="O1040" i="21"/>
  <c r="O1039" i="21"/>
  <c r="O1038" i="21"/>
  <c r="O1037" i="21"/>
  <c r="O1036" i="21"/>
  <c r="O1035" i="21"/>
  <c r="O1034" i="21"/>
  <c r="O1033" i="21"/>
  <c r="O1032" i="21"/>
  <c r="O1031" i="21"/>
  <c r="O1030" i="21"/>
  <c r="O1029" i="21"/>
  <c r="O1028" i="21"/>
  <c r="O1027" i="21"/>
  <c r="O1026" i="21"/>
  <c r="O1025" i="21"/>
  <c r="O1024" i="21"/>
  <c r="O1023" i="21"/>
  <c r="O1022" i="21"/>
  <c r="O1021" i="21"/>
  <c r="O1020" i="21"/>
  <c r="O1019" i="21"/>
  <c r="O1018" i="21"/>
  <c r="O1017" i="21"/>
  <c r="O1016" i="21"/>
  <c r="O1015" i="21"/>
  <c r="O1014" i="21"/>
  <c r="O1013" i="21"/>
  <c r="O1012" i="21"/>
  <c r="O1011" i="21"/>
  <c r="O1010" i="21"/>
  <c r="O1009" i="21"/>
  <c r="O1008" i="21"/>
  <c r="O1007" i="21"/>
  <c r="O1006" i="21"/>
  <c r="O1005" i="21"/>
  <c r="O1004" i="21"/>
  <c r="O1003" i="21"/>
  <c r="O1002" i="21"/>
  <c r="O1001" i="21"/>
  <c r="O1000" i="21"/>
  <c r="O999" i="21"/>
  <c r="O998" i="21"/>
  <c r="O997" i="21"/>
  <c r="O996" i="21"/>
  <c r="O995" i="21"/>
  <c r="O994" i="21"/>
  <c r="O993" i="21"/>
  <c r="O992" i="21"/>
  <c r="O991" i="21"/>
  <c r="O990" i="21"/>
  <c r="O989" i="21"/>
  <c r="O988" i="21"/>
  <c r="O987" i="21"/>
  <c r="O984" i="21"/>
  <c r="O983" i="21"/>
  <c r="O982" i="21"/>
  <c r="O981" i="21"/>
  <c r="O980" i="21"/>
  <c r="O979" i="21"/>
  <c r="O978" i="21"/>
  <c r="O977" i="21"/>
  <c r="O976" i="21"/>
  <c r="O975" i="21"/>
  <c r="O974" i="21"/>
  <c r="O973" i="21"/>
  <c r="O972" i="21"/>
  <c r="O971" i="21"/>
  <c r="O970" i="21"/>
  <c r="O969" i="21"/>
  <c r="O968" i="21"/>
  <c r="O967" i="21"/>
  <c r="O966" i="21"/>
  <c r="O965" i="21"/>
  <c r="O964" i="21"/>
  <c r="O963" i="21"/>
  <c r="O962" i="21"/>
  <c r="O961" i="21"/>
  <c r="O960" i="21"/>
  <c r="O959" i="21"/>
  <c r="O958" i="21"/>
  <c r="O957" i="21"/>
  <c r="O956" i="21"/>
  <c r="O955" i="21"/>
  <c r="O954" i="21"/>
  <c r="O953" i="21"/>
  <c r="O952" i="21"/>
  <c r="O951" i="21"/>
  <c r="O950" i="21"/>
  <c r="O949" i="21"/>
  <c r="O948" i="21"/>
  <c r="O947" i="21"/>
  <c r="O946" i="21"/>
  <c r="O945" i="21"/>
  <c r="O944" i="21"/>
  <c r="O943" i="21"/>
  <c r="O942" i="21"/>
  <c r="O941" i="21"/>
  <c r="O940" i="21"/>
  <c r="O939" i="21"/>
  <c r="O938" i="21"/>
  <c r="O937" i="21"/>
  <c r="O936" i="21"/>
  <c r="O935" i="21"/>
  <c r="O934" i="21"/>
  <c r="O933" i="21"/>
  <c r="O932" i="21"/>
  <c r="O931" i="21"/>
  <c r="O930" i="21"/>
  <c r="O929" i="21"/>
  <c r="O928" i="21"/>
  <c r="O927" i="21"/>
  <c r="O926" i="21"/>
  <c r="O925" i="21"/>
  <c r="O924" i="21"/>
  <c r="O923" i="21"/>
  <c r="O922" i="21"/>
  <c r="O921" i="21"/>
  <c r="O920" i="21"/>
  <c r="O919" i="21"/>
  <c r="O918" i="21"/>
  <c r="O917" i="21"/>
  <c r="O916" i="21"/>
  <c r="O915" i="21"/>
  <c r="O914" i="21"/>
  <c r="O913" i="21"/>
  <c r="O912" i="21"/>
  <c r="O911" i="21"/>
  <c r="O910" i="21"/>
  <c r="O909" i="21"/>
  <c r="O908" i="21"/>
  <c r="O907" i="21"/>
  <c r="O906" i="21"/>
  <c r="O905" i="21"/>
  <c r="O904" i="21"/>
  <c r="O903" i="21"/>
  <c r="O902" i="21"/>
  <c r="O901" i="21"/>
  <c r="O900" i="21"/>
  <c r="O899" i="21"/>
  <c r="O898" i="21"/>
  <c r="O897" i="21"/>
  <c r="O896" i="21"/>
  <c r="O895" i="21"/>
  <c r="O894" i="21"/>
  <c r="O893" i="21"/>
  <c r="O892" i="21"/>
  <c r="O891" i="21"/>
  <c r="O890" i="21"/>
  <c r="O889" i="21"/>
  <c r="O888" i="21"/>
  <c r="O887" i="21"/>
  <c r="O886" i="21"/>
  <c r="O885" i="21"/>
  <c r="O884" i="21"/>
  <c r="O883" i="21"/>
  <c r="O882" i="21"/>
  <c r="O881" i="21"/>
  <c r="O880" i="21"/>
  <c r="O879" i="21"/>
  <c r="O878" i="21"/>
  <c r="O877" i="21"/>
  <c r="O876" i="21"/>
  <c r="O875" i="21"/>
  <c r="O874" i="21"/>
  <c r="O873" i="21"/>
  <c r="O872" i="21"/>
  <c r="O871" i="21"/>
  <c r="O870" i="21"/>
  <c r="O869" i="21"/>
  <c r="O868" i="21"/>
  <c r="O867" i="21"/>
  <c r="O866" i="21"/>
  <c r="O865" i="21"/>
  <c r="O864" i="21"/>
  <c r="O863" i="21"/>
  <c r="O862" i="21"/>
  <c r="O861" i="21"/>
  <c r="O860" i="21"/>
  <c r="O859" i="21"/>
  <c r="O858" i="21"/>
  <c r="O857" i="21"/>
  <c r="O856" i="21"/>
  <c r="O855" i="21"/>
  <c r="O854" i="21"/>
  <c r="O853" i="21"/>
  <c r="O852" i="21"/>
  <c r="O851" i="21"/>
  <c r="O850" i="21"/>
  <c r="O849" i="21"/>
  <c r="O848" i="21"/>
  <c r="O847" i="21"/>
  <c r="O846" i="21"/>
  <c r="O845" i="21"/>
  <c r="O844" i="21"/>
  <c r="O843" i="21"/>
  <c r="O842" i="21"/>
  <c r="O841" i="21"/>
  <c r="O840" i="21"/>
  <c r="O839" i="21"/>
  <c r="O838" i="21"/>
  <c r="O837" i="21"/>
  <c r="O836" i="21"/>
  <c r="O835" i="21"/>
  <c r="O834" i="21"/>
  <c r="O833" i="21"/>
  <c r="O832" i="21"/>
  <c r="O831" i="21"/>
  <c r="O830" i="21"/>
  <c r="O829" i="21"/>
  <c r="O828" i="21"/>
  <c r="O827" i="21"/>
  <c r="O826" i="21"/>
  <c r="O825" i="21"/>
  <c r="O824" i="21"/>
  <c r="O823" i="21"/>
  <c r="O822" i="21"/>
  <c r="O821" i="21"/>
  <c r="O820" i="21"/>
  <c r="O819" i="21"/>
  <c r="O818" i="21"/>
  <c r="O817" i="21"/>
  <c r="O816" i="21"/>
  <c r="O815" i="21"/>
  <c r="O814" i="21"/>
  <c r="O813" i="21"/>
  <c r="O812" i="21"/>
  <c r="O811" i="21"/>
  <c r="O810" i="21"/>
  <c r="O809" i="21"/>
  <c r="O808" i="21"/>
  <c r="O805" i="21"/>
  <c r="O804" i="21"/>
  <c r="O802" i="21"/>
  <c r="O801" i="21"/>
  <c r="O800" i="21"/>
  <c r="O799" i="21"/>
  <c r="O798" i="21"/>
  <c r="O797" i="21"/>
  <c r="O796" i="21"/>
  <c r="O795" i="21"/>
  <c r="O794" i="21"/>
  <c r="O793" i="21"/>
  <c r="O792" i="21"/>
  <c r="O791" i="21"/>
  <c r="O790" i="21"/>
  <c r="O789" i="21"/>
  <c r="O788" i="21"/>
  <c r="O787" i="21"/>
  <c r="O786" i="21"/>
  <c r="O785" i="21"/>
  <c r="O784" i="21"/>
  <c r="O783" i="21"/>
  <c r="O782" i="21"/>
  <c r="O781" i="21"/>
  <c r="O780" i="21"/>
  <c r="O779" i="21"/>
  <c r="O778" i="21"/>
  <c r="O777" i="21"/>
  <c r="O776" i="21"/>
  <c r="O775" i="21"/>
  <c r="O774" i="21"/>
  <c r="O773" i="21"/>
  <c r="O772" i="21"/>
  <c r="O771" i="21"/>
  <c r="O770" i="21"/>
  <c r="O769" i="21"/>
  <c r="O768" i="21"/>
  <c r="O767" i="21"/>
  <c r="O766" i="21"/>
  <c r="O765" i="21"/>
  <c r="O764" i="21"/>
  <c r="O763" i="21"/>
  <c r="O762" i="21"/>
  <c r="O761" i="21"/>
  <c r="O760" i="21"/>
  <c r="O759" i="21"/>
  <c r="O758" i="21"/>
  <c r="O757" i="21"/>
  <c r="O756" i="21"/>
  <c r="O755" i="21"/>
  <c r="O754" i="21"/>
  <c r="O753" i="21"/>
  <c r="O752" i="21"/>
  <c r="O751" i="21"/>
  <c r="O750" i="21"/>
  <c r="O749" i="21"/>
  <c r="O748" i="21"/>
  <c r="O747" i="21"/>
  <c r="O746" i="21"/>
  <c r="O745" i="21"/>
  <c r="O744" i="21"/>
  <c r="O743" i="21"/>
  <c r="O742" i="21"/>
  <c r="O741" i="21"/>
  <c r="O740" i="21"/>
  <c r="O739" i="21"/>
  <c r="O738" i="21"/>
  <c r="O737" i="21"/>
  <c r="O736" i="21"/>
  <c r="O735" i="21"/>
  <c r="O734" i="21"/>
  <c r="O733" i="21"/>
  <c r="O732" i="21"/>
  <c r="O731" i="21"/>
  <c r="O730" i="21"/>
  <c r="O729" i="21"/>
  <c r="O728" i="21"/>
  <c r="O727" i="21"/>
  <c r="O726" i="21"/>
  <c r="O725" i="21"/>
  <c r="O724" i="21"/>
  <c r="O723" i="21"/>
  <c r="O722" i="21"/>
  <c r="O721" i="21"/>
  <c r="O720" i="21"/>
  <c r="O719" i="21"/>
  <c r="O718" i="21"/>
  <c r="O717" i="21"/>
  <c r="O716" i="21"/>
  <c r="O715" i="21"/>
  <c r="O714" i="21"/>
  <c r="O713" i="21"/>
  <c r="O712" i="21"/>
  <c r="O711" i="21"/>
  <c r="O710" i="21"/>
  <c r="O709" i="21"/>
  <c r="O708" i="21"/>
  <c r="O707" i="21"/>
  <c r="O706" i="21"/>
  <c r="O705" i="21"/>
  <c r="O703" i="21"/>
  <c r="O702" i="21"/>
  <c r="O701" i="21"/>
  <c r="O700" i="21"/>
  <c r="O698" i="21"/>
  <c r="O697" i="21"/>
  <c r="O696" i="21"/>
  <c r="O694" i="21"/>
  <c r="O693" i="21"/>
  <c r="O692" i="21"/>
  <c r="O691" i="21"/>
  <c r="O690" i="21"/>
  <c r="O689" i="21"/>
  <c r="O688" i="21"/>
  <c r="O687" i="21"/>
  <c r="O686" i="21"/>
  <c r="O685" i="21"/>
  <c r="O672" i="21"/>
  <c r="O671" i="21"/>
  <c r="O670" i="21"/>
  <c r="O669" i="21"/>
  <c r="O668" i="21"/>
  <c r="O667" i="21"/>
  <c r="O666" i="21"/>
  <c r="O665" i="21"/>
  <c r="O664" i="21"/>
  <c r="O663" i="21"/>
  <c r="O662" i="21"/>
  <c r="O661" i="21"/>
  <c r="O660" i="21"/>
  <c r="O659" i="21"/>
  <c r="O658" i="21"/>
  <c r="O657" i="21"/>
  <c r="O656" i="21"/>
  <c r="O655" i="21"/>
  <c r="O654" i="21"/>
  <c r="O653" i="21"/>
  <c r="O652" i="21"/>
  <c r="O651" i="21"/>
  <c r="O650" i="21"/>
  <c r="O649" i="21"/>
  <c r="O648" i="21"/>
  <c r="O647" i="21"/>
  <c r="O646" i="21"/>
  <c r="O645" i="21"/>
  <c r="O644" i="21"/>
  <c r="O643" i="21"/>
  <c r="O642" i="21"/>
  <c r="O641" i="21"/>
  <c r="O640" i="21"/>
  <c r="O639" i="21"/>
  <c r="O638" i="21"/>
  <c r="O637" i="21"/>
  <c r="O636" i="21"/>
  <c r="O635" i="21"/>
  <c r="O634" i="21"/>
  <c r="O633" i="21"/>
  <c r="O632" i="21"/>
  <c r="O631" i="21"/>
  <c r="O630" i="21"/>
  <c r="O629" i="21"/>
  <c r="O628" i="21"/>
  <c r="O627" i="21"/>
  <c r="O626" i="21"/>
  <c r="O625" i="21"/>
  <c r="O624" i="21"/>
  <c r="O623" i="21"/>
  <c r="O622" i="21"/>
  <c r="O621" i="21"/>
  <c r="O620" i="21"/>
  <c r="O619" i="21"/>
  <c r="O618" i="21"/>
  <c r="O617" i="21"/>
  <c r="O616" i="21"/>
  <c r="O615" i="21"/>
  <c r="O614" i="21"/>
  <c r="O613" i="21"/>
  <c r="O612" i="21"/>
  <c r="O611" i="21"/>
  <c r="O610" i="21"/>
  <c r="O609" i="21"/>
  <c r="O608" i="21"/>
  <c r="O607" i="21"/>
  <c r="O606" i="21"/>
  <c r="O605" i="21"/>
  <c r="O604" i="21"/>
  <c r="O603" i="21"/>
  <c r="O602" i="21"/>
  <c r="O601" i="21"/>
  <c r="O600" i="21"/>
  <c r="O599" i="21"/>
  <c r="O598" i="21"/>
  <c r="O597" i="21"/>
  <c r="O596" i="21"/>
  <c r="O595" i="21"/>
  <c r="O594" i="21"/>
  <c r="O593" i="21"/>
  <c r="O592" i="21"/>
  <c r="O591" i="21"/>
  <c r="O590" i="21"/>
  <c r="O589" i="21"/>
  <c r="O588" i="21"/>
  <c r="O587" i="21"/>
  <c r="O586" i="21"/>
  <c r="O585" i="21"/>
  <c r="O584" i="21"/>
  <c r="O583" i="21"/>
  <c r="O582" i="21"/>
  <c r="O581" i="21"/>
  <c r="O580" i="21"/>
  <c r="O579" i="21"/>
  <c r="O578" i="21"/>
  <c r="O577" i="21"/>
  <c r="O576" i="21"/>
  <c r="O575" i="21"/>
  <c r="O574" i="21"/>
  <c r="O573" i="21"/>
  <c r="O572" i="21"/>
  <c r="O571" i="21"/>
  <c r="O570" i="21"/>
  <c r="O569" i="21"/>
  <c r="O568" i="21"/>
  <c r="O567" i="21"/>
  <c r="O566" i="21"/>
  <c r="O565" i="21"/>
  <c r="O564" i="21"/>
  <c r="O563" i="21"/>
  <c r="O562" i="21"/>
  <c r="O561" i="21"/>
  <c r="O560" i="21"/>
  <c r="O559" i="21"/>
  <c r="O558" i="21"/>
  <c r="O557" i="21"/>
  <c r="O556" i="21"/>
  <c r="O555" i="21"/>
  <c r="O554" i="21"/>
  <c r="O553" i="21"/>
  <c r="O552" i="21"/>
  <c r="O551" i="21"/>
  <c r="O550" i="21"/>
  <c r="O549" i="21"/>
  <c r="O548" i="21"/>
  <c r="O547" i="21"/>
  <c r="O546" i="21"/>
  <c r="O545" i="21"/>
  <c r="O544" i="21"/>
  <c r="O543" i="21"/>
  <c r="O542" i="21"/>
  <c r="O541" i="21"/>
  <c r="O540" i="21"/>
  <c r="O539" i="21"/>
  <c r="O538" i="21"/>
  <c r="O537" i="21"/>
  <c r="O536" i="21"/>
  <c r="O535" i="21"/>
  <c r="O534" i="21"/>
  <c r="O533" i="21"/>
  <c r="O532" i="21"/>
  <c r="O531" i="21"/>
  <c r="O530" i="21"/>
  <c r="O529" i="21"/>
  <c r="O528" i="21"/>
  <c r="O527" i="21"/>
  <c r="O526" i="21"/>
  <c r="O525" i="21"/>
  <c r="O524" i="21"/>
  <c r="O523" i="21"/>
  <c r="O522" i="21"/>
  <c r="O521" i="21"/>
  <c r="O520" i="21"/>
  <c r="O519" i="21"/>
  <c r="O518" i="21"/>
  <c r="O517" i="21"/>
  <c r="O516" i="21"/>
  <c r="O515" i="21"/>
  <c r="O514" i="21"/>
  <c r="O513" i="21"/>
  <c r="O512" i="21"/>
  <c r="O511" i="21"/>
  <c r="O510" i="21"/>
  <c r="O509" i="21"/>
  <c r="O508" i="21"/>
  <c r="O507" i="21"/>
  <c r="O506" i="21"/>
  <c r="O505" i="21"/>
  <c r="O504" i="21"/>
  <c r="O503" i="21"/>
  <c r="O502" i="21"/>
  <c r="O501" i="21"/>
  <c r="O500" i="21"/>
  <c r="O499" i="21"/>
  <c r="O498" i="21"/>
  <c r="O497" i="21"/>
  <c r="O496" i="21"/>
  <c r="O495" i="21"/>
  <c r="O494" i="21"/>
  <c r="O493" i="21"/>
  <c r="O492" i="21"/>
  <c r="O491" i="21"/>
  <c r="O490" i="21"/>
  <c r="O489" i="21"/>
  <c r="O488" i="21"/>
  <c r="O487" i="21"/>
  <c r="O486" i="21"/>
  <c r="O485" i="21"/>
  <c r="O484" i="21"/>
  <c r="O483" i="21"/>
  <c r="O482" i="21"/>
  <c r="O481" i="21"/>
  <c r="O480" i="21"/>
  <c r="O479" i="21"/>
  <c r="O478" i="21"/>
  <c r="O477" i="21"/>
  <c r="O476" i="21"/>
  <c r="O475" i="21"/>
  <c r="O474" i="21"/>
  <c r="O473" i="21"/>
  <c r="O472" i="21"/>
  <c r="O471" i="21"/>
  <c r="O470" i="21"/>
  <c r="O469" i="21"/>
  <c r="O468" i="21"/>
  <c r="O467" i="21"/>
  <c r="O466" i="21"/>
  <c r="O465" i="21"/>
  <c r="O464" i="21"/>
  <c r="O463" i="21"/>
  <c r="O462" i="21"/>
  <c r="O461" i="21"/>
  <c r="O460" i="21"/>
  <c r="O459" i="21"/>
  <c r="O458" i="21"/>
  <c r="O457" i="21"/>
  <c r="O456" i="21"/>
  <c r="O455" i="21"/>
  <c r="O454" i="21"/>
  <c r="O453" i="21"/>
  <c r="O452" i="21"/>
  <c r="O451" i="21"/>
  <c r="O450" i="21"/>
  <c r="O449" i="21"/>
  <c r="O448" i="21"/>
  <c r="O447" i="21"/>
  <c r="O446" i="21"/>
  <c r="O445" i="21"/>
  <c r="O444" i="21"/>
  <c r="O443" i="21"/>
  <c r="O442" i="21"/>
  <c r="O441" i="21"/>
  <c r="O440" i="21"/>
  <c r="O439" i="21"/>
  <c r="O438" i="21"/>
  <c r="O437" i="21"/>
  <c r="O436" i="21"/>
  <c r="O435" i="21"/>
  <c r="O434" i="21"/>
  <c r="O433" i="21"/>
  <c r="O432" i="21"/>
  <c r="O431" i="21"/>
  <c r="O430" i="21"/>
  <c r="O429" i="21"/>
  <c r="O428" i="21"/>
  <c r="O427" i="21"/>
  <c r="O426" i="21"/>
  <c r="O425" i="21"/>
  <c r="O424" i="21"/>
  <c r="O423" i="21"/>
  <c r="O422" i="21"/>
  <c r="O421" i="21"/>
  <c r="O420" i="21"/>
  <c r="O419" i="21"/>
  <c r="O418" i="21"/>
  <c r="O417" i="21"/>
  <c r="O416" i="21"/>
  <c r="O415" i="21"/>
  <c r="O414" i="21"/>
  <c r="O413" i="21"/>
  <c r="O412" i="21"/>
  <c r="O411" i="21"/>
  <c r="O410" i="21"/>
  <c r="O409" i="21"/>
  <c r="O408" i="21"/>
  <c r="O407" i="21"/>
  <c r="O406" i="21"/>
  <c r="O405" i="21"/>
  <c r="O404" i="21"/>
  <c r="O403" i="21"/>
  <c r="O402" i="21"/>
  <c r="O401" i="21"/>
  <c r="O400" i="21"/>
  <c r="O399" i="21"/>
  <c r="O398" i="21"/>
  <c r="O397" i="21"/>
  <c r="O396" i="21"/>
  <c r="O395" i="21"/>
  <c r="O394" i="21"/>
  <c r="O393" i="21"/>
  <c r="O392" i="21"/>
  <c r="O391" i="21"/>
  <c r="O390" i="21"/>
  <c r="O389" i="21"/>
  <c r="O388" i="21"/>
  <c r="O387" i="21"/>
  <c r="O386" i="21"/>
  <c r="O385" i="21"/>
  <c r="O384" i="21"/>
  <c r="O383" i="21"/>
  <c r="O382" i="21"/>
  <c r="O381" i="21"/>
  <c r="O380" i="21"/>
  <c r="O379" i="21"/>
  <c r="O378" i="21"/>
  <c r="O377" i="21"/>
  <c r="O376" i="21"/>
  <c r="O375" i="21"/>
  <c r="O374" i="21"/>
  <c r="O373" i="21"/>
  <c r="O372" i="21"/>
  <c r="O371" i="21"/>
  <c r="O370" i="21"/>
  <c r="O369" i="21"/>
  <c r="O368" i="21"/>
  <c r="O367" i="21"/>
  <c r="O366" i="21"/>
  <c r="O365" i="21"/>
  <c r="O364" i="21"/>
  <c r="O363" i="21"/>
  <c r="O362" i="21"/>
  <c r="O361" i="21"/>
  <c r="O360" i="21"/>
  <c r="O359" i="21"/>
  <c r="O358" i="21"/>
  <c r="O357" i="21"/>
  <c r="O356" i="21"/>
  <c r="O355" i="21"/>
  <c r="O354" i="21"/>
  <c r="O353" i="21"/>
  <c r="O352" i="21"/>
  <c r="O351" i="21"/>
  <c r="O350" i="21"/>
  <c r="O349" i="21"/>
  <c r="O348" i="21"/>
  <c r="O347" i="21"/>
  <c r="O346" i="21"/>
  <c r="O345" i="21"/>
  <c r="O344" i="21"/>
  <c r="O343" i="21"/>
  <c r="O342" i="21"/>
  <c r="O341" i="21"/>
  <c r="O340" i="21"/>
  <c r="O339" i="21"/>
  <c r="O338" i="21"/>
  <c r="O337" i="21"/>
  <c r="O336" i="21"/>
  <c r="O335" i="21"/>
  <c r="O334" i="21"/>
  <c r="O333" i="21"/>
  <c r="O332" i="21"/>
  <c r="O331" i="21"/>
  <c r="O330" i="21"/>
  <c r="O329" i="21"/>
  <c r="O328" i="21"/>
  <c r="O327" i="21"/>
  <c r="O326" i="21"/>
  <c r="O325" i="21"/>
  <c r="O324" i="21"/>
  <c r="O323" i="21"/>
  <c r="O322" i="21"/>
  <c r="O321" i="21"/>
  <c r="O320" i="21"/>
  <c r="O319" i="21"/>
  <c r="O318" i="21"/>
  <c r="O317" i="21"/>
  <c r="O316" i="21"/>
  <c r="O315" i="21"/>
  <c r="O314" i="21"/>
  <c r="O313" i="21"/>
  <c r="O312" i="21"/>
  <c r="O311" i="21"/>
  <c r="O310" i="21"/>
  <c r="O309" i="21"/>
  <c r="O308" i="21"/>
  <c r="O307" i="21"/>
  <c r="O306" i="21"/>
  <c r="O305" i="21"/>
  <c r="O304" i="21"/>
  <c r="O303" i="21"/>
  <c r="O302" i="21"/>
  <c r="O301" i="21"/>
  <c r="O300" i="21"/>
  <c r="O299" i="21"/>
  <c r="O298" i="21"/>
  <c r="O297" i="21"/>
  <c r="O296" i="21"/>
  <c r="O295" i="21"/>
  <c r="O294" i="21"/>
  <c r="O293" i="21"/>
  <c r="O292" i="21"/>
  <c r="O291" i="21"/>
  <c r="O290" i="21"/>
  <c r="O289" i="21"/>
  <c r="O288" i="21"/>
  <c r="O287" i="21"/>
  <c r="O286" i="21"/>
  <c r="O284" i="21"/>
  <c r="O283" i="21"/>
  <c r="O282" i="21"/>
  <c r="O281" i="21"/>
  <c r="O280" i="21"/>
  <c r="O279" i="21"/>
  <c r="O278" i="21"/>
  <c r="O277" i="21"/>
  <c r="O276" i="21"/>
  <c r="O275" i="21"/>
  <c r="O273" i="21"/>
  <c r="O272" i="21"/>
  <c r="O271" i="21"/>
  <c r="O269" i="21"/>
  <c r="O268" i="21"/>
  <c r="O267" i="21"/>
  <c r="O266" i="21"/>
  <c r="O264" i="21"/>
  <c r="O263" i="21"/>
  <c r="O262" i="21"/>
  <c r="O260" i="21"/>
  <c r="O259" i="21"/>
  <c r="O258" i="21"/>
  <c r="O257" i="21"/>
  <c r="O256" i="21"/>
  <c r="O255" i="21"/>
  <c r="O249" i="21"/>
  <c r="O248" i="21"/>
  <c r="O247" i="21"/>
  <c r="O243" i="21"/>
  <c r="O242" i="21"/>
  <c r="O241" i="21"/>
  <c r="O240" i="21"/>
  <c r="O239" i="21"/>
  <c r="O238" i="21"/>
  <c r="O237" i="21"/>
  <c r="O236" i="21"/>
  <c r="O235" i="21"/>
  <c r="O234" i="21"/>
  <c r="O233" i="21"/>
  <c r="O232" i="21"/>
  <c r="O231" i="21"/>
  <c r="O230" i="21"/>
  <c r="O228" i="21"/>
  <c r="O227" i="21"/>
  <c r="O226" i="21"/>
  <c r="O225" i="21"/>
  <c r="O224" i="21"/>
  <c r="O223" i="21"/>
  <c r="O222" i="21"/>
  <c r="O221" i="21"/>
  <c r="O220" i="21"/>
  <c r="O219" i="21"/>
  <c r="O218" i="21"/>
  <c r="O217" i="21"/>
  <c r="O216" i="21"/>
  <c r="O215" i="21"/>
  <c r="O214" i="21"/>
  <c r="O213" i="21"/>
  <c r="O212" i="21"/>
  <c r="O211" i="21"/>
  <c r="O210" i="21"/>
  <c r="O209" i="21"/>
  <c r="O208" i="21"/>
  <c r="O207" i="21"/>
  <c r="O206" i="21"/>
  <c r="O205" i="21"/>
  <c r="O204" i="21"/>
  <c r="O203" i="21"/>
  <c r="O202" i="21"/>
  <c r="O201" i="21"/>
  <c r="O200" i="21"/>
  <c r="O199" i="21"/>
  <c r="O198" i="21"/>
  <c r="O197" i="21"/>
  <c r="O196" i="21"/>
  <c r="O195" i="21"/>
  <c r="O194" i="21"/>
  <c r="O193" i="21"/>
  <c r="O192" i="21"/>
  <c r="O191" i="21"/>
  <c r="O190" i="21"/>
  <c r="O189" i="21"/>
  <c r="O188" i="21"/>
  <c r="O187" i="21"/>
  <c r="O186" i="21"/>
  <c r="O185" i="21"/>
  <c r="O184" i="21"/>
  <c r="O183" i="21"/>
  <c r="O182" i="21"/>
  <c r="O181" i="21"/>
  <c r="O180" i="21"/>
  <c r="O179" i="21"/>
  <c r="O178" i="21"/>
  <c r="O177" i="21"/>
  <c r="O176" i="21"/>
  <c r="O175" i="21"/>
  <c r="O174" i="21"/>
  <c r="O173" i="21"/>
  <c r="O172" i="21"/>
  <c r="O171" i="21"/>
  <c r="O170" i="21"/>
  <c r="O169" i="21"/>
  <c r="O168" i="21"/>
  <c r="O167" i="21"/>
  <c r="O166" i="21"/>
  <c r="O165" i="21"/>
  <c r="O164" i="21"/>
  <c r="O163" i="21"/>
  <c r="O162" i="21"/>
  <c r="O161" i="21"/>
  <c r="O160" i="21"/>
  <c r="O159" i="21"/>
  <c r="O158" i="21"/>
  <c r="O157" i="21"/>
  <c r="O156" i="21"/>
  <c r="O155" i="21"/>
  <c r="O154" i="21"/>
  <c r="O153" i="21"/>
  <c r="O152" i="21"/>
  <c r="O151" i="21"/>
  <c r="O150" i="21"/>
  <c r="O149" i="21"/>
  <c r="O148" i="21"/>
  <c r="O147" i="21"/>
  <c r="O146" i="21"/>
  <c r="O145" i="21"/>
  <c r="O144" i="21"/>
  <c r="O143" i="21"/>
  <c r="O142" i="21"/>
  <c r="O141" i="21"/>
  <c r="O140" i="21"/>
  <c r="O139" i="21"/>
  <c r="O138" i="21"/>
  <c r="O137" i="21"/>
  <c r="O136" i="21"/>
  <c r="O135" i="21"/>
  <c r="O134" i="21"/>
  <c r="O133" i="21"/>
  <c r="O132" i="21"/>
  <c r="O131" i="21"/>
  <c r="O130" i="21"/>
  <c r="O129" i="21"/>
  <c r="O128" i="21"/>
  <c r="O127" i="21"/>
  <c r="O126" i="21"/>
  <c r="O125" i="21"/>
  <c r="O124" i="21"/>
  <c r="O123" i="21"/>
  <c r="O122" i="21"/>
  <c r="O121" i="21"/>
  <c r="O120" i="21"/>
  <c r="O119" i="21"/>
  <c r="O118" i="21"/>
  <c r="O117" i="21"/>
  <c r="O116" i="21"/>
  <c r="O115" i="21"/>
  <c r="O114" i="21"/>
  <c r="O113" i="21"/>
  <c r="O112" i="21"/>
  <c r="O111" i="21"/>
  <c r="O110" i="21"/>
  <c r="O109" i="21"/>
  <c r="O108" i="21"/>
  <c r="O107" i="21"/>
  <c r="O106" i="21"/>
  <c r="O105" i="21"/>
  <c r="O104" i="21"/>
  <c r="O103" i="21"/>
  <c r="O102" i="21"/>
  <c r="O101" i="21"/>
  <c r="O100" i="21"/>
  <c r="O99" i="21"/>
  <c r="O98" i="21"/>
  <c r="O97" i="21"/>
  <c r="O96" i="21"/>
  <c r="O95" i="21"/>
  <c r="O94" i="21"/>
  <c r="O93" i="21"/>
  <c r="O92" i="21"/>
  <c r="O91" i="21"/>
  <c r="O90" i="21"/>
  <c r="O89" i="21"/>
  <c r="O88" i="21"/>
  <c r="O87" i="21"/>
  <c r="O86" i="21"/>
  <c r="O85" i="21"/>
  <c r="O84" i="21"/>
  <c r="O83" i="21"/>
  <c r="O77" i="21"/>
  <c r="O76" i="21"/>
  <c r="O75" i="21"/>
  <c r="O74" i="21"/>
  <c r="O73" i="21"/>
  <c r="O72" i="21"/>
  <c r="O71" i="21"/>
  <c r="O70" i="21"/>
  <c r="O69" i="21"/>
  <c r="O68" i="21"/>
  <c r="O67" i="21"/>
  <c r="O66" i="21"/>
  <c r="O65" i="21"/>
  <c r="O64" i="21"/>
  <c r="O63" i="21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N1127" i="20"/>
  <c r="O1123" i="20"/>
  <c r="O1122" i="20"/>
  <c r="O1121" i="20"/>
  <c r="O1120" i="20"/>
  <c r="O1119" i="20"/>
  <c r="O1118" i="20"/>
  <c r="O1117" i="20"/>
  <c r="O1116" i="20"/>
  <c r="O1115" i="20"/>
  <c r="O1114" i="20"/>
  <c r="O1113" i="20"/>
  <c r="O1112" i="20"/>
  <c r="O1111" i="20"/>
  <c r="O1110" i="20"/>
  <c r="O1109" i="20"/>
  <c r="O1108" i="20"/>
  <c r="O1107" i="20"/>
  <c r="O1106" i="20"/>
  <c r="O1105" i="20"/>
  <c r="O1104" i="20"/>
  <c r="O1103" i="20"/>
  <c r="O1102" i="20"/>
  <c r="O1101" i="20"/>
  <c r="O1100" i="20"/>
  <c r="O1099" i="20"/>
  <c r="O1098" i="20"/>
  <c r="O1097" i="20"/>
  <c r="O1096" i="20"/>
  <c r="O1095" i="20"/>
  <c r="O1094" i="20"/>
  <c r="O1093" i="20"/>
  <c r="O1092" i="20"/>
  <c r="O1091" i="20"/>
  <c r="O1090" i="20"/>
  <c r="O1089" i="20"/>
  <c r="O1088" i="20"/>
  <c r="O1087" i="20"/>
  <c r="O1086" i="20"/>
  <c r="O1085" i="20"/>
  <c r="O1084" i="20"/>
  <c r="O1083" i="20"/>
  <c r="O1082" i="20"/>
  <c r="O1081" i="20"/>
  <c r="O1080" i="20"/>
  <c r="O1079" i="20"/>
  <c r="O1078" i="20"/>
  <c r="O1077" i="20"/>
  <c r="O1076" i="20"/>
  <c r="O1075" i="20"/>
  <c r="O1074" i="20"/>
  <c r="O1073" i="20"/>
  <c r="O1072" i="20"/>
  <c r="O1071" i="20"/>
  <c r="O1070" i="20"/>
  <c r="O1069" i="20"/>
  <c r="O1068" i="20"/>
  <c r="O1067" i="20"/>
  <c r="O1066" i="20"/>
  <c r="O1065" i="20"/>
  <c r="O1064" i="20"/>
  <c r="O1063" i="20"/>
  <c r="O1062" i="20"/>
  <c r="O1061" i="20"/>
  <c r="O1060" i="20"/>
  <c r="O1059" i="20"/>
  <c r="O1058" i="20"/>
  <c r="O1057" i="20"/>
  <c r="O1056" i="20"/>
  <c r="O1055" i="20"/>
  <c r="O1054" i="20"/>
  <c r="O1053" i="20"/>
  <c r="O1052" i="20"/>
  <c r="O1051" i="20"/>
  <c r="O1050" i="20"/>
  <c r="O1049" i="20"/>
  <c r="O1048" i="20"/>
  <c r="O1047" i="20"/>
  <c r="O1046" i="20"/>
  <c r="O1045" i="20"/>
  <c r="O1044" i="20"/>
  <c r="O1043" i="20"/>
  <c r="O1042" i="20"/>
  <c r="O1041" i="20"/>
  <c r="O1040" i="20"/>
  <c r="O1039" i="20"/>
  <c r="O1038" i="20"/>
  <c r="O1037" i="20"/>
  <c r="O1036" i="20"/>
  <c r="O1035" i="20"/>
  <c r="O1034" i="20"/>
  <c r="O1033" i="20"/>
  <c r="O1032" i="20"/>
  <c r="O1031" i="20"/>
  <c r="O1030" i="20"/>
  <c r="O1029" i="20"/>
  <c r="O1028" i="20"/>
  <c r="O1027" i="20"/>
  <c r="O1026" i="20"/>
  <c r="O1025" i="20"/>
  <c r="O1024" i="20"/>
  <c r="O1023" i="20"/>
  <c r="O1022" i="20"/>
  <c r="O1021" i="20"/>
  <c r="O1020" i="20"/>
  <c r="O1019" i="20"/>
  <c r="O1018" i="20"/>
  <c r="O1017" i="20"/>
  <c r="O1016" i="20"/>
  <c r="O1015" i="20"/>
  <c r="O1014" i="20"/>
  <c r="O1013" i="20"/>
  <c r="O1012" i="20"/>
  <c r="O1011" i="20"/>
  <c r="O1010" i="20"/>
  <c r="O1009" i="20"/>
  <c r="O1008" i="20"/>
  <c r="O1007" i="20"/>
  <c r="O1006" i="20"/>
  <c r="O1005" i="20"/>
  <c r="O1004" i="20"/>
  <c r="O1003" i="20"/>
  <c r="O1002" i="20"/>
  <c r="O1001" i="20"/>
  <c r="O1000" i="20"/>
  <c r="O999" i="20"/>
  <c r="O998" i="20"/>
  <c r="O997" i="20"/>
  <c r="O996" i="20"/>
  <c r="O995" i="20"/>
  <c r="O994" i="20"/>
  <c r="O993" i="20"/>
  <c r="O992" i="20"/>
  <c r="O991" i="20"/>
  <c r="O990" i="20"/>
  <c r="O989" i="20"/>
  <c r="O988" i="20"/>
  <c r="O987" i="20"/>
  <c r="O984" i="20"/>
  <c r="O983" i="20"/>
  <c r="O982" i="20"/>
  <c r="O981" i="20"/>
  <c r="O980" i="20"/>
  <c r="O979" i="20"/>
  <c r="O978" i="20"/>
  <c r="O977" i="20"/>
  <c r="O976" i="20"/>
  <c r="O975" i="20"/>
  <c r="O974" i="20"/>
  <c r="O973" i="20"/>
  <c r="O972" i="20"/>
  <c r="O971" i="20"/>
  <c r="O970" i="20"/>
  <c r="O969" i="20"/>
  <c r="O968" i="20"/>
  <c r="O967" i="20"/>
  <c r="O966" i="20"/>
  <c r="O965" i="20"/>
  <c r="O964" i="20"/>
  <c r="O963" i="20"/>
  <c r="O962" i="20"/>
  <c r="O961" i="20"/>
  <c r="O960" i="20"/>
  <c r="O959" i="20"/>
  <c r="O958" i="20"/>
  <c r="O957" i="20"/>
  <c r="O956" i="20"/>
  <c r="O955" i="20"/>
  <c r="O954" i="20"/>
  <c r="O953" i="20"/>
  <c r="O952" i="20"/>
  <c r="O951" i="20"/>
  <c r="O950" i="20"/>
  <c r="O949" i="20"/>
  <c r="O948" i="20"/>
  <c r="O947" i="20"/>
  <c r="O946" i="20"/>
  <c r="O945" i="20"/>
  <c r="O944" i="20"/>
  <c r="O943" i="20"/>
  <c r="O942" i="20"/>
  <c r="O941" i="20"/>
  <c r="O940" i="20"/>
  <c r="O939" i="20"/>
  <c r="O938" i="20"/>
  <c r="O937" i="20"/>
  <c r="O936" i="20"/>
  <c r="O935" i="20"/>
  <c r="O934" i="20"/>
  <c r="O933" i="20"/>
  <c r="O932" i="20"/>
  <c r="O931" i="20"/>
  <c r="O930" i="20"/>
  <c r="O929" i="20"/>
  <c r="O928" i="20"/>
  <c r="O927" i="20"/>
  <c r="O926" i="20"/>
  <c r="O925" i="20"/>
  <c r="O924" i="20"/>
  <c r="O923" i="20"/>
  <c r="O922" i="20"/>
  <c r="O921" i="20"/>
  <c r="O920" i="20"/>
  <c r="O919" i="20"/>
  <c r="O918" i="20"/>
  <c r="O917" i="20"/>
  <c r="O916" i="20"/>
  <c r="O915" i="20"/>
  <c r="O914" i="20"/>
  <c r="O913" i="20"/>
  <c r="O912" i="20"/>
  <c r="O911" i="20"/>
  <c r="O910" i="20"/>
  <c r="O909" i="20"/>
  <c r="O908" i="20"/>
  <c r="O907" i="20"/>
  <c r="O906" i="20"/>
  <c r="O905" i="20"/>
  <c r="O904" i="20"/>
  <c r="O903" i="20"/>
  <c r="O902" i="20"/>
  <c r="O901" i="20"/>
  <c r="O900" i="20"/>
  <c r="O899" i="20"/>
  <c r="O898" i="20"/>
  <c r="O897" i="20"/>
  <c r="O896" i="20"/>
  <c r="O895" i="20"/>
  <c r="O894" i="20"/>
  <c r="O893" i="20"/>
  <c r="O892" i="20"/>
  <c r="O891" i="20"/>
  <c r="O890" i="20"/>
  <c r="O889" i="20"/>
  <c r="O888" i="20"/>
  <c r="O887" i="20"/>
  <c r="O886" i="20"/>
  <c r="O885" i="20"/>
  <c r="O884" i="20"/>
  <c r="O883" i="20"/>
  <c r="O882" i="20"/>
  <c r="O881" i="20"/>
  <c r="O880" i="20"/>
  <c r="O879" i="20"/>
  <c r="O878" i="20"/>
  <c r="O877" i="20"/>
  <c r="O876" i="20"/>
  <c r="O875" i="20"/>
  <c r="O874" i="20"/>
  <c r="O873" i="20"/>
  <c r="O872" i="20"/>
  <c r="O871" i="20"/>
  <c r="O870" i="20"/>
  <c r="O869" i="20"/>
  <c r="O868" i="20"/>
  <c r="O867" i="20"/>
  <c r="O866" i="20"/>
  <c r="O865" i="20"/>
  <c r="O864" i="20"/>
  <c r="O863" i="20"/>
  <c r="O862" i="20"/>
  <c r="O861" i="20"/>
  <c r="O860" i="20"/>
  <c r="O859" i="20"/>
  <c r="O858" i="20"/>
  <c r="O857" i="20"/>
  <c r="O856" i="20"/>
  <c r="O855" i="20"/>
  <c r="O854" i="20"/>
  <c r="O853" i="20"/>
  <c r="O852" i="20"/>
  <c r="O851" i="20"/>
  <c r="O850" i="20"/>
  <c r="O849" i="20"/>
  <c r="O848" i="20"/>
  <c r="O847" i="20"/>
  <c r="O846" i="20"/>
  <c r="O845" i="20"/>
  <c r="O844" i="20"/>
  <c r="O843" i="20"/>
  <c r="O842" i="20"/>
  <c r="O841" i="20"/>
  <c r="O840" i="20"/>
  <c r="O839" i="20"/>
  <c r="O838" i="20"/>
  <c r="O837" i="20"/>
  <c r="O836" i="20"/>
  <c r="O835" i="20"/>
  <c r="O834" i="20"/>
  <c r="O833" i="20"/>
  <c r="O832" i="20"/>
  <c r="O831" i="20"/>
  <c r="O830" i="20"/>
  <c r="O829" i="20"/>
  <c r="O828" i="20"/>
  <c r="O827" i="20"/>
  <c r="O826" i="20"/>
  <c r="O825" i="20"/>
  <c r="O824" i="20"/>
  <c r="O823" i="20"/>
  <c r="O822" i="20"/>
  <c r="O821" i="20"/>
  <c r="O820" i="20"/>
  <c r="O819" i="20"/>
  <c r="O818" i="20"/>
  <c r="O817" i="20"/>
  <c r="O816" i="20"/>
  <c r="O815" i="20"/>
  <c r="O814" i="20"/>
  <c r="O813" i="20"/>
  <c r="O812" i="20"/>
  <c r="O811" i="20"/>
  <c r="O810" i="20"/>
  <c r="O809" i="20"/>
  <c r="O808" i="20"/>
  <c r="O805" i="20"/>
  <c r="O804" i="20"/>
  <c r="O802" i="20"/>
  <c r="O801" i="20"/>
  <c r="O800" i="20"/>
  <c r="O799" i="20"/>
  <c r="O798" i="20"/>
  <c r="O797" i="20"/>
  <c r="O796" i="20"/>
  <c r="O795" i="20"/>
  <c r="O794" i="20"/>
  <c r="O793" i="20"/>
  <c r="O792" i="20"/>
  <c r="O791" i="20"/>
  <c r="O790" i="20"/>
  <c r="O789" i="20"/>
  <c r="O788" i="20"/>
  <c r="O787" i="20"/>
  <c r="O786" i="20"/>
  <c r="O785" i="20"/>
  <c r="O784" i="20"/>
  <c r="O783" i="20"/>
  <c r="O782" i="20"/>
  <c r="O781" i="20"/>
  <c r="O780" i="20"/>
  <c r="O779" i="20"/>
  <c r="O778" i="20"/>
  <c r="O777" i="20"/>
  <c r="O776" i="20"/>
  <c r="O775" i="20"/>
  <c r="O774" i="20"/>
  <c r="O773" i="20"/>
  <c r="O772" i="20"/>
  <c r="O771" i="20"/>
  <c r="O770" i="20"/>
  <c r="O769" i="20"/>
  <c r="O768" i="20"/>
  <c r="O767" i="20"/>
  <c r="O766" i="20"/>
  <c r="O765" i="20"/>
  <c r="O764" i="20"/>
  <c r="O763" i="20"/>
  <c r="O762" i="20"/>
  <c r="O761" i="20"/>
  <c r="O760" i="20"/>
  <c r="O759" i="20"/>
  <c r="O758" i="20"/>
  <c r="O757" i="20"/>
  <c r="O756" i="20"/>
  <c r="O755" i="20"/>
  <c r="O754" i="20"/>
  <c r="O753" i="20"/>
  <c r="O752" i="20"/>
  <c r="O751" i="20"/>
  <c r="O750" i="20"/>
  <c r="O749" i="20"/>
  <c r="O748" i="20"/>
  <c r="O747" i="20"/>
  <c r="O746" i="20"/>
  <c r="O745" i="20"/>
  <c r="O744" i="20"/>
  <c r="O743" i="20"/>
  <c r="O742" i="20"/>
  <c r="O741" i="20"/>
  <c r="O740" i="20"/>
  <c r="O739" i="20"/>
  <c r="O738" i="20"/>
  <c r="O737" i="20"/>
  <c r="O736" i="20"/>
  <c r="O735" i="20"/>
  <c r="O734" i="20"/>
  <c r="O733" i="20"/>
  <c r="O732" i="20"/>
  <c r="O731" i="20"/>
  <c r="O730" i="20"/>
  <c r="O729" i="20"/>
  <c r="O728" i="20"/>
  <c r="O727" i="20"/>
  <c r="O726" i="20"/>
  <c r="O725" i="20"/>
  <c r="O724" i="20"/>
  <c r="O723" i="20"/>
  <c r="O722" i="20"/>
  <c r="O721" i="20"/>
  <c r="O720" i="20"/>
  <c r="O719" i="20"/>
  <c r="O718" i="20"/>
  <c r="O717" i="20"/>
  <c r="O716" i="20"/>
  <c r="O715" i="20"/>
  <c r="O714" i="20"/>
  <c r="O713" i="20"/>
  <c r="O712" i="20"/>
  <c r="O711" i="20"/>
  <c r="O710" i="20"/>
  <c r="O709" i="20"/>
  <c r="O708" i="20"/>
  <c r="O707" i="20"/>
  <c r="O706" i="20"/>
  <c r="O705" i="20"/>
  <c r="O703" i="20"/>
  <c r="O702" i="20"/>
  <c r="O701" i="20"/>
  <c r="O700" i="20"/>
  <c r="O698" i="20"/>
  <c r="O697" i="20"/>
  <c r="O696" i="20"/>
  <c r="O694" i="20"/>
  <c r="O693" i="20"/>
  <c r="O692" i="20"/>
  <c r="O691" i="20"/>
  <c r="O690" i="20"/>
  <c r="O689" i="20"/>
  <c r="O688" i="20"/>
  <c r="O687" i="20"/>
  <c r="O686" i="20"/>
  <c r="O685" i="20"/>
  <c r="O672" i="20"/>
  <c r="O671" i="20"/>
  <c r="O670" i="20"/>
  <c r="O669" i="20"/>
  <c r="O668" i="20"/>
  <c r="O667" i="20"/>
  <c r="O666" i="20"/>
  <c r="O665" i="20"/>
  <c r="O664" i="20"/>
  <c r="O663" i="20"/>
  <c r="O662" i="20"/>
  <c r="O661" i="20"/>
  <c r="O660" i="20"/>
  <c r="O659" i="20"/>
  <c r="O658" i="20"/>
  <c r="O657" i="20"/>
  <c r="O656" i="20"/>
  <c r="O655" i="20"/>
  <c r="O654" i="20"/>
  <c r="O653" i="20"/>
  <c r="O652" i="20"/>
  <c r="O651" i="20"/>
  <c r="O650" i="20"/>
  <c r="O649" i="20"/>
  <c r="O648" i="20"/>
  <c r="O647" i="20"/>
  <c r="O646" i="20"/>
  <c r="O645" i="20"/>
  <c r="O644" i="20"/>
  <c r="O643" i="20"/>
  <c r="O642" i="20"/>
  <c r="O641" i="20"/>
  <c r="O640" i="20"/>
  <c r="O639" i="20"/>
  <c r="O638" i="20"/>
  <c r="O637" i="20"/>
  <c r="O636" i="20"/>
  <c r="O635" i="20"/>
  <c r="O634" i="20"/>
  <c r="O633" i="20"/>
  <c r="O632" i="20"/>
  <c r="O631" i="20"/>
  <c r="O630" i="20"/>
  <c r="O629" i="20"/>
  <c r="O628" i="20"/>
  <c r="O627" i="20"/>
  <c r="O626" i="20"/>
  <c r="O625" i="20"/>
  <c r="O624" i="20"/>
  <c r="O623" i="20"/>
  <c r="O622" i="20"/>
  <c r="O621" i="20"/>
  <c r="O620" i="20"/>
  <c r="O619" i="20"/>
  <c r="O618" i="20"/>
  <c r="O617" i="20"/>
  <c r="O616" i="20"/>
  <c r="O615" i="20"/>
  <c r="O614" i="20"/>
  <c r="O613" i="20"/>
  <c r="O612" i="20"/>
  <c r="O611" i="20"/>
  <c r="O610" i="20"/>
  <c r="O609" i="20"/>
  <c r="O608" i="20"/>
  <c r="O607" i="20"/>
  <c r="O606" i="20"/>
  <c r="O605" i="20"/>
  <c r="O604" i="20"/>
  <c r="O603" i="20"/>
  <c r="O602" i="20"/>
  <c r="O601" i="20"/>
  <c r="O600" i="20"/>
  <c r="O599" i="20"/>
  <c r="O598" i="20"/>
  <c r="O597" i="20"/>
  <c r="O596" i="20"/>
  <c r="O595" i="20"/>
  <c r="O594" i="20"/>
  <c r="O593" i="20"/>
  <c r="O592" i="20"/>
  <c r="O591" i="20"/>
  <c r="O590" i="20"/>
  <c r="O589" i="20"/>
  <c r="O588" i="20"/>
  <c r="O587" i="20"/>
  <c r="O586" i="20"/>
  <c r="O585" i="20"/>
  <c r="O584" i="20"/>
  <c r="O583" i="20"/>
  <c r="O582" i="20"/>
  <c r="O581" i="20"/>
  <c r="O580" i="20"/>
  <c r="O579" i="20"/>
  <c r="O578" i="20"/>
  <c r="O577" i="20"/>
  <c r="O576" i="20"/>
  <c r="O575" i="20"/>
  <c r="O574" i="20"/>
  <c r="O573" i="20"/>
  <c r="O572" i="20"/>
  <c r="O571" i="20"/>
  <c r="O570" i="20"/>
  <c r="O569" i="20"/>
  <c r="O568" i="20"/>
  <c r="O567" i="20"/>
  <c r="O566" i="20"/>
  <c r="O565" i="20"/>
  <c r="O564" i="20"/>
  <c r="O563" i="20"/>
  <c r="O562" i="20"/>
  <c r="O561" i="20"/>
  <c r="O560" i="20"/>
  <c r="O559" i="20"/>
  <c r="O558" i="20"/>
  <c r="O557" i="20"/>
  <c r="O556" i="20"/>
  <c r="O555" i="20"/>
  <c r="O554" i="20"/>
  <c r="O553" i="20"/>
  <c r="O552" i="20"/>
  <c r="O551" i="20"/>
  <c r="O550" i="20"/>
  <c r="O549" i="20"/>
  <c r="O548" i="20"/>
  <c r="O547" i="20"/>
  <c r="O546" i="20"/>
  <c r="O545" i="20"/>
  <c r="O544" i="20"/>
  <c r="O543" i="20"/>
  <c r="O542" i="20"/>
  <c r="O541" i="20"/>
  <c r="O540" i="20"/>
  <c r="O539" i="20"/>
  <c r="O538" i="20"/>
  <c r="O537" i="20"/>
  <c r="O536" i="20"/>
  <c r="O535" i="20"/>
  <c r="O534" i="20"/>
  <c r="O533" i="20"/>
  <c r="O532" i="20"/>
  <c r="O531" i="20"/>
  <c r="O530" i="20"/>
  <c r="O529" i="20"/>
  <c r="O528" i="20"/>
  <c r="O527" i="20"/>
  <c r="O526" i="20"/>
  <c r="O525" i="20"/>
  <c r="O524" i="20"/>
  <c r="O523" i="20"/>
  <c r="O522" i="20"/>
  <c r="O521" i="20"/>
  <c r="O520" i="20"/>
  <c r="O519" i="20"/>
  <c r="O518" i="20"/>
  <c r="O517" i="20"/>
  <c r="O516" i="20"/>
  <c r="O515" i="20"/>
  <c r="O514" i="20"/>
  <c r="O513" i="20"/>
  <c r="O512" i="20"/>
  <c r="O511" i="20"/>
  <c r="O510" i="20"/>
  <c r="O509" i="20"/>
  <c r="O508" i="20"/>
  <c r="O507" i="20"/>
  <c r="O506" i="20"/>
  <c r="O505" i="20"/>
  <c r="O504" i="20"/>
  <c r="O503" i="20"/>
  <c r="O502" i="20"/>
  <c r="O501" i="20"/>
  <c r="O500" i="20"/>
  <c r="O499" i="20"/>
  <c r="O498" i="20"/>
  <c r="O497" i="20"/>
  <c r="O496" i="20"/>
  <c r="O495" i="20"/>
  <c r="O494" i="20"/>
  <c r="O493" i="20"/>
  <c r="O492" i="20"/>
  <c r="O491" i="20"/>
  <c r="O490" i="20"/>
  <c r="O489" i="20"/>
  <c r="O488" i="20"/>
  <c r="O487" i="20"/>
  <c r="O486" i="20"/>
  <c r="O485" i="20"/>
  <c r="O484" i="20"/>
  <c r="O483" i="20"/>
  <c r="O482" i="20"/>
  <c r="O481" i="20"/>
  <c r="O480" i="20"/>
  <c r="O479" i="20"/>
  <c r="O478" i="20"/>
  <c r="O477" i="20"/>
  <c r="O476" i="20"/>
  <c r="O475" i="20"/>
  <c r="O474" i="20"/>
  <c r="O473" i="20"/>
  <c r="O472" i="20"/>
  <c r="O471" i="20"/>
  <c r="O470" i="20"/>
  <c r="O469" i="20"/>
  <c r="O468" i="20"/>
  <c r="O467" i="20"/>
  <c r="O466" i="20"/>
  <c r="O465" i="20"/>
  <c r="O464" i="20"/>
  <c r="O463" i="20"/>
  <c r="O462" i="20"/>
  <c r="O461" i="20"/>
  <c r="O460" i="20"/>
  <c r="O459" i="20"/>
  <c r="O458" i="20"/>
  <c r="O457" i="20"/>
  <c r="O456" i="20"/>
  <c r="O455" i="20"/>
  <c r="O454" i="20"/>
  <c r="O453" i="20"/>
  <c r="O452" i="20"/>
  <c r="O451" i="20"/>
  <c r="O450" i="20"/>
  <c r="O449" i="20"/>
  <c r="O448" i="20"/>
  <c r="O447" i="20"/>
  <c r="O446" i="20"/>
  <c r="O445" i="20"/>
  <c r="O444" i="20"/>
  <c r="O443" i="20"/>
  <c r="O442" i="20"/>
  <c r="O441" i="20"/>
  <c r="O440" i="20"/>
  <c r="O439" i="20"/>
  <c r="O438" i="20"/>
  <c r="O437" i="20"/>
  <c r="O436" i="20"/>
  <c r="O435" i="20"/>
  <c r="O434" i="20"/>
  <c r="O433" i="20"/>
  <c r="O432" i="20"/>
  <c r="O431" i="20"/>
  <c r="O430" i="20"/>
  <c r="O429" i="20"/>
  <c r="O428" i="20"/>
  <c r="O427" i="20"/>
  <c r="O426" i="20"/>
  <c r="O425" i="20"/>
  <c r="O424" i="20"/>
  <c r="O423" i="20"/>
  <c r="O422" i="20"/>
  <c r="O421" i="20"/>
  <c r="O420" i="20"/>
  <c r="O419" i="20"/>
  <c r="O418" i="20"/>
  <c r="O417" i="20"/>
  <c r="O416" i="20"/>
  <c r="O415" i="20"/>
  <c r="O414" i="20"/>
  <c r="O413" i="20"/>
  <c r="O412" i="20"/>
  <c r="O411" i="20"/>
  <c r="O410" i="20"/>
  <c r="O409" i="20"/>
  <c r="O408" i="20"/>
  <c r="O407" i="20"/>
  <c r="O406" i="20"/>
  <c r="O405" i="20"/>
  <c r="O404" i="20"/>
  <c r="O403" i="20"/>
  <c r="O402" i="20"/>
  <c r="O401" i="20"/>
  <c r="O400" i="20"/>
  <c r="O399" i="20"/>
  <c r="O398" i="20"/>
  <c r="O397" i="20"/>
  <c r="O396" i="20"/>
  <c r="O395" i="20"/>
  <c r="O394" i="20"/>
  <c r="O393" i="20"/>
  <c r="O392" i="20"/>
  <c r="O391" i="20"/>
  <c r="O390" i="20"/>
  <c r="O389" i="20"/>
  <c r="O388" i="20"/>
  <c r="O387" i="20"/>
  <c r="O386" i="20"/>
  <c r="O385" i="20"/>
  <c r="O384" i="20"/>
  <c r="O383" i="20"/>
  <c r="O382" i="20"/>
  <c r="O381" i="20"/>
  <c r="O380" i="20"/>
  <c r="O379" i="20"/>
  <c r="O378" i="20"/>
  <c r="O377" i="20"/>
  <c r="O376" i="20"/>
  <c r="O375" i="20"/>
  <c r="O374" i="20"/>
  <c r="O373" i="20"/>
  <c r="O372" i="20"/>
  <c r="O371" i="20"/>
  <c r="O370" i="20"/>
  <c r="O369" i="20"/>
  <c r="O368" i="20"/>
  <c r="O367" i="20"/>
  <c r="O366" i="20"/>
  <c r="O365" i="20"/>
  <c r="O364" i="20"/>
  <c r="O363" i="20"/>
  <c r="O362" i="20"/>
  <c r="O361" i="20"/>
  <c r="O360" i="20"/>
  <c r="O359" i="20"/>
  <c r="O358" i="20"/>
  <c r="O357" i="20"/>
  <c r="O356" i="20"/>
  <c r="O355" i="20"/>
  <c r="O354" i="20"/>
  <c r="O353" i="20"/>
  <c r="O352" i="20"/>
  <c r="O351" i="20"/>
  <c r="O350" i="20"/>
  <c r="O349" i="20"/>
  <c r="O348" i="20"/>
  <c r="O347" i="20"/>
  <c r="O346" i="20"/>
  <c r="O345" i="20"/>
  <c r="O344" i="20"/>
  <c r="O343" i="20"/>
  <c r="O342" i="20"/>
  <c r="O341" i="20"/>
  <c r="O340" i="20"/>
  <c r="O339" i="20"/>
  <c r="O338" i="20"/>
  <c r="O337" i="20"/>
  <c r="O336" i="20"/>
  <c r="O335" i="20"/>
  <c r="O334" i="20"/>
  <c r="O333" i="20"/>
  <c r="O332" i="20"/>
  <c r="O331" i="20"/>
  <c r="O330" i="20"/>
  <c r="O329" i="20"/>
  <c r="O328" i="20"/>
  <c r="O327" i="20"/>
  <c r="O326" i="20"/>
  <c r="O325" i="20"/>
  <c r="O324" i="20"/>
  <c r="O323" i="20"/>
  <c r="O322" i="20"/>
  <c r="O321" i="20"/>
  <c r="O320" i="20"/>
  <c r="O319" i="20"/>
  <c r="O318" i="20"/>
  <c r="O317" i="20"/>
  <c r="O316" i="20"/>
  <c r="O315" i="20"/>
  <c r="O314" i="20"/>
  <c r="O313" i="20"/>
  <c r="O312" i="20"/>
  <c r="O311" i="20"/>
  <c r="O310" i="20"/>
  <c r="O309" i="20"/>
  <c r="O308" i="20"/>
  <c r="O307" i="20"/>
  <c r="O306" i="20"/>
  <c r="O305" i="20"/>
  <c r="O304" i="20"/>
  <c r="O303" i="20"/>
  <c r="O302" i="20"/>
  <c r="O301" i="20"/>
  <c r="O300" i="20"/>
  <c r="O299" i="20"/>
  <c r="O298" i="20"/>
  <c r="O297" i="20"/>
  <c r="O296" i="20"/>
  <c r="O295" i="20"/>
  <c r="O294" i="20"/>
  <c r="O293" i="20"/>
  <c r="O292" i="20"/>
  <c r="O291" i="20"/>
  <c r="O290" i="20"/>
  <c r="O289" i="20"/>
  <c r="O288" i="20"/>
  <c r="O287" i="20"/>
  <c r="O286" i="20"/>
  <c r="O284" i="20"/>
  <c r="O283" i="20"/>
  <c r="O282" i="20"/>
  <c r="O281" i="20"/>
  <c r="O280" i="20"/>
  <c r="O279" i="20"/>
  <c r="O278" i="20"/>
  <c r="O277" i="20"/>
  <c r="O276" i="20"/>
  <c r="O275" i="20"/>
  <c r="O273" i="20"/>
  <c r="O272" i="20"/>
  <c r="O271" i="20"/>
  <c r="O269" i="20"/>
  <c r="O268" i="20"/>
  <c r="O267" i="20"/>
  <c r="O266" i="20"/>
  <c r="O264" i="20"/>
  <c r="O263" i="20"/>
  <c r="O262" i="20"/>
  <c r="O260" i="20"/>
  <c r="O259" i="20"/>
  <c r="O258" i="20"/>
  <c r="O257" i="20"/>
  <c r="O256" i="20"/>
  <c r="O255" i="20"/>
  <c r="O249" i="20"/>
  <c r="O248" i="20"/>
  <c r="O247" i="20"/>
  <c r="O243" i="20"/>
  <c r="O242" i="20"/>
  <c r="O241" i="20"/>
  <c r="O240" i="20"/>
  <c r="O239" i="20"/>
  <c r="O238" i="20"/>
  <c r="O237" i="20"/>
  <c r="O236" i="20"/>
  <c r="O235" i="20"/>
  <c r="O234" i="20"/>
  <c r="O233" i="20"/>
  <c r="O232" i="20"/>
  <c r="O231" i="20"/>
  <c r="O230" i="20"/>
  <c r="O228" i="20"/>
  <c r="O227" i="20"/>
  <c r="O226" i="20"/>
  <c r="O225" i="20"/>
  <c r="O224" i="20"/>
  <c r="O223" i="20"/>
  <c r="O222" i="20"/>
  <c r="O221" i="20"/>
  <c r="O220" i="20"/>
  <c r="O219" i="20"/>
  <c r="O218" i="20"/>
  <c r="O217" i="20"/>
  <c r="O216" i="20"/>
  <c r="O215" i="20"/>
  <c r="O214" i="20"/>
  <c r="O213" i="20"/>
  <c r="O212" i="20"/>
  <c r="O211" i="20"/>
  <c r="O210" i="20"/>
  <c r="O209" i="20"/>
  <c r="O208" i="20"/>
  <c r="O207" i="20"/>
  <c r="O206" i="20"/>
  <c r="O205" i="20"/>
  <c r="O204" i="20"/>
  <c r="O203" i="20"/>
  <c r="O202" i="20"/>
  <c r="O201" i="20"/>
  <c r="O200" i="20"/>
  <c r="O199" i="20"/>
  <c r="O198" i="20"/>
  <c r="O197" i="20"/>
  <c r="O196" i="20"/>
  <c r="O195" i="20"/>
  <c r="O194" i="20"/>
  <c r="O193" i="20"/>
  <c r="O192" i="20"/>
  <c r="O191" i="20"/>
  <c r="O190" i="20"/>
  <c r="O189" i="20"/>
  <c r="O188" i="20"/>
  <c r="O187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O172" i="20"/>
  <c r="O171" i="20"/>
  <c r="O170" i="20"/>
  <c r="O169" i="20"/>
  <c r="O168" i="20"/>
  <c r="O167" i="20"/>
  <c r="O166" i="20"/>
  <c r="O165" i="20"/>
  <c r="O164" i="20"/>
  <c r="O163" i="20"/>
  <c r="O162" i="20"/>
  <c r="O161" i="20"/>
  <c r="O160" i="20"/>
  <c r="O159" i="20"/>
  <c r="O158" i="20"/>
  <c r="O157" i="20"/>
  <c r="O156" i="20"/>
  <c r="O155" i="20"/>
  <c r="O154" i="20"/>
  <c r="O153" i="20"/>
  <c r="O152" i="20"/>
  <c r="O151" i="20"/>
  <c r="O150" i="20"/>
  <c r="O149" i="20"/>
  <c r="O148" i="20"/>
  <c r="O147" i="20"/>
  <c r="O146" i="20"/>
  <c r="O145" i="20"/>
  <c r="O144" i="20"/>
  <c r="O143" i="20"/>
  <c r="O142" i="20"/>
  <c r="O141" i="20"/>
  <c r="O140" i="20"/>
  <c r="O139" i="20"/>
  <c r="O138" i="20"/>
  <c r="O137" i="20"/>
  <c r="O136" i="20"/>
  <c r="O135" i="20"/>
  <c r="O134" i="20"/>
  <c r="O133" i="20"/>
  <c r="O132" i="20"/>
  <c r="O131" i="20"/>
  <c r="O130" i="20"/>
  <c r="O129" i="20"/>
  <c r="O128" i="20"/>
  <c r="O127" i="20"/>
  <c r="O126" i="20"/>
  <c r="O125" i="20"/>
  <c r="O124" i="20"/>
  <c r="O123" i="20"/>
  <c r="O122" i="20"/>
  <c r="O121" i="20"/>
  <c r="O120" i="20"/>
  <c r="O119" i="20"/>
  <c r="O118" i="20"/>
  <c r="O117" i="20"/>
  <c r="O116" i="20"/>
  <c r="O115" i="20"/>
  <c r="O114" i="20"/>
  <c r="O113" i="20"/>
  <c r="O112" i="20"/>
  <c r="O111" i="20"/>
  <c r="O110" i="20"/>
  <c r="O109" i="20"/>
  <c r="O108" i="20"/>
  <c r="O107" i="20"/>
  <c r="O106" i="20"/>
  <c r="O105" i="20"/>
  <c r="O104" i="20"/>
  <c r="O103" i="20"/>
  <c r="O102" i="20"/>
  <c r="O101" i="20"/>
  <c r="O100" i="20"/>
  <c r="O99" i="20"/>
  <c r="O98" i="20"/>
  <c r="O97" i="20"/>
  <c r="O96" i="20"/>
  <c r="O95" i="20"/>
  <c r="O94" i="20"/>
  <c r="O93" i="20"/>
  <c r="O92" i="20"/>
  <c r="O91" i="20"/>
  <c r="O90" i="20"/>
  <c r="O89" i="20"/>
  <c r="O88" i="20"/>
  <c r="O87" i="20"/>
  <c r="O86" i="20"/>
  <c r="O85" i="20"/>
  <c r="O84" i="20"/>
  <c r="O83" i="20"/>
  <c r="O77" i="20"/>
  <c r="O76" i="20"/>
  <c r="O75" i="20"/>
  <c r="O74" i="20"/>
  <c r="O73" i="20"/>
  <c r="O72" i="20"/>
  <c r="O71" i="20"/>
  <c r="O70" i="20"/>
  <c r="O69" i="20"/>
  <c r="O68" i="20"/>
  <c r="O67" i="20"/>
  <c r="O66" i="20"/>
  <c r="O65" i="20"/>
  <c r="O64" i="20"/>
  <c r="O63" i="20"/>
  <c r="O62" i="20"/>
  <c r="O61" i="20"/>
  <c r="O60" i="20"/>
  <c r="O59" i="20"/>
  <c r="O58" i="20"/>
  <c r="O57" i="20"/>
  <c r="O56" i="20"/>
  <c r="O55" i="20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N1127" i="19"/>
  <c r="O1123" i="19"/>
  <c r="O1122" i="19"/>
  <c r="O1121" i="19"/>
  <c r="O1120" i="19"/>
  <c r="O1119" i="19"/>
  <c r="O1118" i="19"/>
  <c r="O1117" i="19"/>
  <c r="O1116" i="19"/>
  <c r="O1115" i="19"/>
  <c r="O1114" i="19"/>
  <c r="O1113" i="19"/>
  <c r="O1112" i="19"/>
  <c r="O1111" i="19"/>
  <c r="O1110" i="19"/>
  <c r="O1109" i="19"/>
  <c r="O1108" i="19"/>
  <c r="O1107" i="19"/>
  <c r="O1106" i="19"/>
  <c r="O1105" i="19"/>
  <c r="O1104" i="19"/>
  <c r="O1103" i="19"/>
  <c r="O1102" i="19"/>
  <c r="O1101" i="19"/>
  <c r="O1100" i="19"/>
  <c r="O1099" i="19"/>
  <c r="O1098" i="19"/>
  <c r="O1097" i="19"/>
  <c r="O1096" i="19"/>
  <c r="O1095" i="19"/>
  <c r="O1094" i="19"/>
  <c r="O1093" i="19"/>
  <c r="O1092" i="19"/>
  <c r="O1091" i="19"/>
  <c r="O1090" i="19"/>
  <c r="O1089" i="19"/>
  <c r="O1088" i="19"/>
  <c r="O1087" i="19"/>
  <c r="O1086" i="19"/>
  <c r="O1085" i="19"/>
  <c r="O1084" i="19"/>
  <c r="O1083" i="19"/>
  <c r="O1082" i="19"/>
  <c r="O1081" i="19"/>
  <c r="O1080" i="19"/>
  <c r="O1079" i="19"/>
  <c r="O1078" i="19"/>
  <c r="O1077" i="19"/>
  <c r="O1076" i="19"/>
  <c r="O1075" i="19"/>
  <c r="O1074" i="19"/>
  <c r="O1073" i="19"/>
  <c r="O1072" i="19"/>
  <c r="O1071" i="19"/>
  <c r="O1070" i="19"/>
  <c r="O1069" i="19"/>
  <c r="O1068" i="19"/>
  <c r="O1067" i="19"/>
  <c r="O1066" i="19"/>
  <c r="O1065" i="19"/>
  <c r="O1064" i="19"/>
  <c r="O1063" i="19"/>
  <c r="O1062" i="19"/>
  <c r="O1061" i="19"/>
  <c r="O1060" i="19"/>
  <c r="O1059" i="19"/>
  <c r="O1058" i="19"/>
  <c r="O1057" i="19"/>
  <c r="O1056" i="19"/>
  <c r="O1055" i="19"/>
  <c r="O1054" i="19"/>
  <c r="O1053" i="19"/>
  <c r="O1052" i="19"/>
  <c r="O1051" i="19"/>
  <c r="O1050" i="19"/>
  <c r="O1049" i="19"/>
  <c r="O1048" i="19"/>
  <c r="O1047" i="19"/>
  <c r="O1046" i="19"/>
  <c r="O1045" i="19"/>
  <c r="O1044" i="19"/>
  <c r="O1043" i="19"/>
  <c r="O1042" i="19"/>
  <c r="O1041" i="19"/>
  <c r="O1040" i="19"/>
  <c r="O1039" i="19"/>
  <c r="O1038" i="19"/>
  <c r="O1037" i="19"/>
  <c r="O1036" i="19"/>
  <c r="O1035" i="19"/>
  <c r="O1034" i="19"/>
  <c r="O1033" i="19"/>
  <c r="O1032" i="19"/>
  <c r="O1031" i="19"/>
  <c r="O1030" i="19"/>
  <c r="O1029" i="19"/>
  <c r="O1028" i="19"/>
  <c r="O1027" i="19"/>
  <c r="O1026" i="19"/>
  <c r="O1025" i="19"/>
  <c r="O1024" i="19"/>
  <c r="O1023" i="19"/>
  <c r="O1022" i="19"/>
  <c r="O1021" i="19"/>
  <c r="O1020" i="19"/>
  <c r="O1019" i="19"/>
  <c r="O1018" i="19"/>
  <c r="O1017" i="19"/>
  <c r="O1016" i="19"/>
  <c r="O1015" i="19"/>
  <c r="O1014" i="19"/>
  <c r="O1013" i="19"/>
  <c r="O1012" i="19"/>
  <c r="O1011" i="19"/>
  <c r="O1010" i="19"/>
  <c r="O1009" i="19"/>
  <c r="O1008" i="19"/>
  <c r="O1007" i="19"/>
  <c r="O1006" i="19"/>
  <c r="O1005" i="19"/>
  <c r="O1004" i="19"/>
  <c r="O1003" i="19"/>
  <c r="O1002" i="19"/>
  <c r="O1001" i="19"/>
  <c r="O1000" i="19"/>
  <c r="O999" i="19"/>
  <c r="O998" i="19"/>
  <c r="O997" i="19"/>
  <c r="O996" i="19"/>
  <c r="O995" i="19"/>
  <c r="O994" i="19"/>
  <c r="O993" i="19"/>
  <c r="O992" i="19"/>
  <c r="O991" i="19"/>
  <c r="O990" i="19"/>
  <c r="O989" i="19"/>
  <c r="O988" i="19"/>
  <c r="O987" i="19"/>
  <c r="O984" i="19"/>
  <c r="O983" i="19"/>
  <c r="O982" i="19"/>
  <c r="O981" i="19"/>
  <c r="O980" i="19"/>
  <c r="O979" i="19"/>
  <c r="O978" i="19"/>
  <c r="O977" i="19"/>
  <c r="O976" i="19"/>
  <c r="O975" i="19"/>
  <c r="O974" i="19"/>
  <c r="O973" i="19"/>
  <c r="O972" i="19"/>
  <c r="O971" i="19"/>
  <c r="O970" i="19"/>
  <c r="O969" i="19"/>
  <c r="O968" i="19"/>
  <c r="O967" i="19"/>
  <c r="O966" i="19"/>
  <c r="O965" i="19"/>
  <c r="O964" i="19"/>
  <c r="O963" i="19"/>
  <c r="O962" i="19"/>
  <c r="O961" i="19"/>
  <c r="O960" i="19"/>
  <c r="O959" i="19"/>
  <c r="O958" i="19"/>
  <c r="O957" i="19"/>
  <c r="O956" i="19"/>
  <c r="O955" i="19"/>
  <c r="O954" i="19"/>
  <c r="O953" i="19"/>
  <c r="O952" i="19"/>
  <c r="O951" i="19"/>
  <c r="O950" i="19"/>
  <c r="O949" i="19"/>
  <c r="O948" i="19"/>
  <c r="O947" i="19"/>
  <c r="O946" i="19"/>
  <c r="O945" i="19"/>
  <c r="O944" i="19"/>
  <c r="O943" i="19"/>
  <c r="O942" i="19"/>
  <c r="O941" i="19"/>
  <c r="O940" i="19"/>
  <c r="O939" i="19"/>
  <c r="O938" i="19"/>
  <c r="O937" i="19"/>
  <c r="O936" i="19"/>
  <c r="O935" i="19"/>
  <c r="O934" i="19"/>
  <c r="O933" i="19"/>
  <c r="O932" i="19"/>
  <c r="O931" i="19"/>
  <c r="O930" i="19"/>
  <c r="O929" i="19"/>
  <c r="O928" i="19"/>
  <c r="O927" i="19"/>
  <c r="O926" i="19"/>
  <c r="O925" i="19"/>
  <c r="O924" i="19"/>
  <c r="O923" i="19"/>
  <c r="O922" i="19"/>
  <c r="O921" i="19"/>
  <c r="O920" i="19"/>
  <c r="O919" i="19"/>
  <c r="O918" i="19"/>
  <c r="O917" i="19"/>
  <c r="O916" i="19"/>
  <c r="O915" i="19"/>
  <c r="O914" i="19"/>
  <c r="O913" i="19"/>
  <c r="O912" i="19"/>
  <c r="O911" i="19"/>
  <c r="O910" i="19"/>
  <c r="O909" i="19"/>
  <c r="O908" i="19"/>
  <c r="O907" i="19"/>
  <c r="O906" i="19"/>
  <c r="O905" i="19"/>
  <c r="O904" i="19"/>
  <c r="O903" i="19"/>
  <c r="O902" i="19"/>
  <c r="O901" i="19"/>
  <c r="O900" i="19"/>
  <c r="O899" i="19"/>
  <c r="O898" i="19"/>
  <c r="O897" i="19"/>
  <c r="O896" i="19"/>
  <c r="O895" i="19"/>
  <c r="O894" i="19"/>
  <c r="O893" i="19"/>
  <c r="O892" i="19"/>
  <c r="O891" i="19"/>
  <c r="O890" i="19"/>
  <c r="O889" i="19"/>
  <c r="O888" i="19"/>
  <c r="O887" i="19"/>
  <c r="O886" i="19"/>
  <c r="O885" i="19"/>
  <c r="O884" i="19"/>
  <c r="O883" i="19"/>
  <c r="O882" i="19"/>
  <c r="O881" i="19"/>
  <c r="O880" i="19"/>
  <c r="O879" i="19"/>
  <c r="O878" i="19"/>
  <c r="O877" i="19"/>
  <c r="O876" i="19"/>
  <c r="O875" i="19"/>
  <c r="O874" i="19"/>
  <c r="O873" i="19"/>
  <c r="O872" i="19"/>
  <c r="O871" i="19"/>
  <c r="O870" i="19"/>
  <c r="O869" i="19"/>
  <c r="O868" i="19"/>
  <c r="O867" i="19"/>
  <c r="O866" i="19"/>
  <c r="O865" i="19"/>
  <c r="O864" i="19"/>
  <c r="O863" i="19"/>
  <c r="O862" i="19"/>
  <c r="O861" i="19"/>
  <c r="O860" i="19"/>
  <c r="O859" i="19"/>
  <c r="O858" i="19"/>
  <c r="O857" i="19"/>
  <c r="O856" i="19"/>
  <c r="O855" i="19"/>
  <c r="O854" i="19"/>
  <c r="O853" i="19"/>
  <c r="O852" i="19"/>
  <c r="O851" i="19"/>
  <c r="O850" i="19"/>
  <c r="O849" i="19"/>
  <c r="O848" i="19"/>
  <c r="O847" i="19"/>
  <c r="O846" i="19"/>
  <c r="O845" i="19"/>
  <c r="O844" i="19"/>
  <c r="O843" i="19"/>
  <c r="O842" i="19"/>
  <c r="O841" i="19"/>
  <c r="O840" i="19"/>
  <c r="O839" i="19"/>
  <c r="O838" i="19"/>
  <c r="O837" i="19"/>
  <c r="O836" i="19"/>
  <c r="O835" i="19"/>
  <c r="O834" i="19"/>
  <c r="O833" i="19"/>
  <c r="O832" i="19"/>
  <c r="O831" i="19"/>
  <c r="O830" i="19"/>
  <c r="O829" i="19"/>
  <c r="O828" i="19"/>
  <c r="O827" i="19"/>
  <c r="O826" i="19"/>
  <c r="O825" i="19"/>
  <c r="O824" i="19"/>
  <c r="O823" i="19"/>
  <c r="O822" i="19"/>
  <c r="O821" i="19"/>
  <c r="O820" i="19"/>
  <c r="O819" i="19"/>
  <c r="O818" i="19"/>
  <c r="O817" i="19"/>
  <c r="O816" i="19"/>
  <c r="O815" i="19"/>
  <c r="O814" i="19"/>
  <c r="O813" i="19"/>
  <c r="O812" i="19"/>
  <c r="O811" i="19"/>
  <c r="O810" i="19"/>
  <c r="O809" i="19"/>
  <c r="O808" i="19"/>
  <c r="O805" i="19"/>
  <c r="O804" i="19"/>
  <c r="O802" i="19"/>
  <c r="O801" i="19"/>
  <c r="O800" i="19"/>
  <c r="O799" i="19"/>
  <c r="O798" i="19"/>
  <c r="O797" i="19"/>
  <c r="O796" i="19"/>
  <c r="O795" i="19"/>
  <c r="O794" i="19"/>
  <c r="O793" i="19"/>
  <c r="O792" i="19"/>
  <c r="O791" i="19"/>
  <c r="O790" i="19"/>
  <c r="O789" i="19"/>
  <c r="O788" i="19"/>
  <c r="O787" i="19"/>
  <c r="O786" i="19"/>
  <c r="O785" i="19"/>
  <c r="O784" i="19"/>
  <c r="O783" i="19"/>
  <c r="O782" i="19"/>
  <c r="O781" i="19"/>
  <c r="O780" i="19"/>
  <c r="O779" i="19"/>
  <c r="O778" i="19"/>
  <c r="O777" i="19"/>
  <c r="O776" i="19"/>
  <c r="O775" i="19"/>
  <c r="O774" i="19"/>
  <c r="O773" i="19"/>
  <c r="O772" i="19"/>
  <c r="O771" i="19"/>
  <c r="O770" i="19"/>
  <c r="O769" i="19"/>
  <c r="O768" i="19"/>
  <c r="O767" i="19"/>
  <c r="O766" i="19"/>
  <c r="O765" i="19"/>
  <c r="O764" i="19"/>
  <c r="O763" i="19"/>
  <c r="O762" i="19"/>
  <c r="O761" i="19"/>
  <c r="O760" i="19"/>
  <c r="O759" i="19"/>
  <c r="O758" i="19"/>
  <c r="O757" i="19"/>
  <c r="O756" i="19"/>
  <c r="O755" i="19"/>
  <c r="O754" i="19"/>
  <c r="O753" i="19"/>
  <c r="O752" i="19"/>
  <c r="O751" i="19"/>
  <c r="O750" i="19"/>
  <c r="O749" i="19"/>
  <c r="O748" i="19"/>
  <c r="O747" i="19"/>
  <c r="O746" i="19"/>
  <c r="O745" i="19"/>
  <c r="O744" i="19"/>
  <c r="O743" i="19"/>
  <c r="O742" i="19"/>
  <c r="O741" i="19"/>
  <c r="O740" i="19"/>
  <c r="O739" i="19"/>
  <c r="O738" i="19"/>
  <c r="O737" i="19"/>
  <c r="O736" i="19"/>
  <c r="O735" i="19"/>
  <c r="O734" i="19"/>
  <c r="O733" i="19"/>
  <c r="O732" i="19"/>
  <c r="O731" i="19"/>
  <c r="O730" i="19"/>
  <c r="O729" i="19"/>
  <c r="O728" i="19"/>
  <c r="O727" i="19"/>
  <c r="O726" i="19"/>
  <c r="O725" i="19"/>
  <c r="O724" i="19"/>
  <c r="O723" i="19"/>
  <c r="O722" i="19"/>
  <c r="O721" i="19"/>
  <c r="O720" i="19"/>
  <c r="O719" i="19"/>
  <c r="O718" i="19"/>
  <c r="O717" i="19"/>
  <c r="O716" i="19"/>
  <c r="O715" i="19"/>
  <c r="O714" i="19"/>
  <c r="O713" i="19"/>
  <c r="O712" i="19"/>
  <c r="O711" i="19"/>
  <c r="O710" i="19"/>
  <c r="O709" i="19"/>
  <c r="O708" i="19"/>
  <c r="O707" i="19"/>
  <c r="O706" i="19"/>
  <c r="O705" i="19"/>
  <c r="O703" i="19"/>
  <c r="O702" i="19"/>
  <c r="O701" i="19"/>
  <c r="O700" i="19"/>
  <c r="O698" i="19"/>
  <c r="O697" i="19"/>
  <c r="O696" i="19"/>
  <c r="O694" i="19"/>
  <c r="O693" i="19"/>
  <c r="O692" i="19"/>
  <c r="O691" i="19"/>
  <c r="O690" i="19"/>
  <c r="O689" i="19"/>
  <c r="O688" i="19"/>
  <c r="O687" i="19"/>
  <c r="O686" i="19"/>
  <c r="O685" i="19"/>
  <c r="O672" i="19"/>
  <c r="O671" i="19"/>
  <c r="O670" i="19"/>
  <c r="O669" i="19"/>
  <c r="O668" i="19"/>
  <c r="O667" i="19"/>
  <c r="O666" i="19"/>
  <c r="O665" i="19"/>
  <c r="O664" i="19"/>
  <c r="O663" i="19"/>
  <c r="O662" i="19"/>
  <c r="O661" i="19"/>
  <c r="O660" i="19"/>
  <c r="O659" i="19"/>
  <c r="O658" i="19"/>
  <c r="O657" i="19"/>
  <c r="O656" i="19"/>
  <c r="O655" i="19"/>
  <c r="O654" i="19"/>
  <c r="O653" i="19"/>
  <c r="O652" i="19"/>
  <c r="O651" i="19"/>
  <c r="O650" i="19"/>
  <c r="O649" i="19"/>
  <c r="O648" i="19"/>
  <c r="O647" i="19"/>
  <c r="O646" i="19"/>
  <c r="O645" i="19"/>
  <c r="O644" i="19"/>
  <c r="O643" i="19"/>
  <c r="O642" i="19"/>
  <c r="O641" i="19"/>
  <c r="O640" i="19"/>
  <c r="O639" i="19"/>
  <c r="O638" i="19"/>
  <c r="O637" i="19"/>
  <c r="O636" i="19"/>
  <c r="O635" i="19"/>
  <c r="O634" i="19"/>
  <c r="O633" i="19"/>
  <c r="O632" i="19"/>
  <c r="O631" i="19"/>
  <c r="O630" i="19"/>
  <c r="O629" i="19"/>
  <c r="O628" i="19"/>
  <c r="O627" i="19"/>
  <c r="O626" i="19"/>
  <c r="O625" i="19"/>
  <c r="O624" i="19"/>
  <c r="O623" i="19"/>
  <c r="O622" i="19"/>
  <c r="O621" i="19"/>
  <c r="O620" i="19"/>
  <c r="O619" i="19"/>
  <c r="O618" i="19"/>
  <c r="O617" i="19"/>
  <c r="O616" i="19"/>
  <c r="O615" i="19"/>
  <c r="O614" i="19"/>
  <c r="O613" i="19"/>
  <c r="O612" i="19"/>
  <c r="O611" i="19"/>
  <c r="O610" i="19"/>
  <c r="O609" i="19"/>
  <c r="O608" i="19"/>
  <c r="O607" i="19"/>
  <c r="O606" i="19"/>
  <c r="O605" i="19"/>
  <c r="O604" i="19"/>
  <c r="O603" i="19"/>
  <c r="O602" i="19"/>
  <c r="O601" i="19"/>
  <c r="O600" i="19"/>
  <c r="O599" i="19"/>
  <c r="O598" i="19"/>
  <c r="O597" i="19"/>
  <c r="O596" i="19"/>
  <c r="O595" i="19"/>
  <c r="O594" i="19"/>
  <c r="O593" i="19"/>
  <c r="O592" i="19"/>
  <c r="O591" i="19"/>
  <c r="O590" i="19"/>
  <c r="O589" i="19"/>
  <c r="O588" i="19"/>
  <c r="O587" i="19"/>
  <c r="O586" i="19"/>
  <c r="O585" i="19"/>
  <c r="O584" i="19"/>
  <c r="O583" i="19"/>
  <c r="O582" i="19"/>
  <c r="O581" i="19"/>
  <c r="O580" i="19"/>
  <c r="O579" i="19"/>
  <c r="O578" i="19"/>
  <c r="O577" i="19"/>
  <c r="O576" i="19"/>
  <c r="O575" i="19"/>
  <c r="O574" i="19"/>
  <c r="O573" i="19"/>
  <c r="O572" i="19"/>
  <c r="O571" i="19"/>
  <c r="O570" i="19"/>
  <c r="O569" i="19"/>
  <c r="O568" i="19"/>
  <c r="O567" i="19"/>
  <c r="O566" i="19"/>
  <c r="O565" i="19"/>
  <c r="O564" i="19"/>
  <c r="O563" i="19"/>
  <c r="O562" i="19"/>
  <c r="O561" i="19"/>
  <c r="O560" i="19"/>
  <c r="O559" i="19"/>
  <c r="O558" i="19"/>
  <c r="O557" i="19"/>
  <c r="O556" i="19"/>
  <c r="O555" i="19"/>
  <c r="O554" i="19"/>
  <c r="O553" i="19"/>
  <c r="O552" i="19"/>
  <c r="O551" i="19"/>
  <c r="O550" i="19"/>
  <c r="O549" i="19"/>
  <c r="O548" i="19"/>
  <c r="O547" i="19"/>
  <c r="O546" i="19"/>
  <c r="O545" i="19"/>
  <c r="O544" i="19"/>
  <c r="O543" i="19"/>
  <c r="O542" i="19"/>
  <c r="O541" i="19"/>
  <c r="O540" i="19"/>
  <c r="O539" i="19"/>
  <c r="O538" i="19"/>
  <c r="O537" i="19"/>
  <c r="O536" i="19"/>
  <c r="O535" i="19"/>
  <c r="O534" i="19"/>
  <c r="O533" i="19"/>
  <c r="O532" i="19"/>
  <c r="O531" i="19"/>
  <c r="O530" i="19"/>
  <c r="O529" i="19"/>
  <c r="O528" i="19"/>
  <c r="O527" i="19"/>
  <c r="O526" i="19"/>
  <c r="O525" i="19"/>
  <c r="O524" i="19"/>
  <c r="O523" i="19"/>
  <c r="O522" i="19"/>
  <c r="O521" i="19"/>
  <c r="O520" i="19"/>
  <c r="O519" i="19"/>
  <c r="O518" i="19"/>
  <c r="O517" i="19"/>
  <c r="O516" i="19"/>
  <c r="O515" i="19"/>
  <c r="O514" i="19"/>
  <c r="O513" i="19"/>
  <c r="O512" i="19"/>
  <c r="O511" i="19"/>
  <c r="O510" i="19"/>
  <c r="O509" i="19"/>
  <c r="O508" i="19"/>
  <c r="O507" i="19"/>
  <c r="O506" i="19"/>
  <c r="O505" i="19"/>
  <c r="O504" i="19"/>
  <c r="O503" i="19"/>
  <c r="O502" i="19"/>
  <c r="O501" i="19"/>
  <c r="O500" i="19"/>
  <c r="O499" i="19"/>
  <c r="O498" i="19"/>
  <c r="O497" i="19"/>
  <c r="O496" i="19"/>
  <c r="O495" i="19"/>
  <c r="O494" i="19"/>
  <c r="O493" i="19"/>
  <c r="O492" i="19"/>
  <c r="O491" i="19"/>
  <c r="O490" i="19"/>
  <c r="O489" i="19"/>
  <c r="O488" i="19"/>
  <c r="O487" i="19"/>
  <c r="O486" i="19"/>
  <c r="O485" i="19"/>
  <c r="O484" i="19"/>
  <c r="O483" i="19"/>
  <c r="O482" i="19"/>
  <c r="O481" i="19"/>
  <c r="O480" i="19"/>
  <c r="O479" i="19"/>
  <c r="O478" i="19"/>
  <c r="O477" i="19"/>
  <c r="O476" i="19"/>
  <c r="O475" i="19"/>
  <c r="O474" i="19"/>
  <c r="O473" i="19"/>
  <c r="O472" i="19"/>
  <c r="O471" i="19"/>
  <c r="O470" i="19"/>
  <c r="O469" i="19"/>
  <c r="O468" i="19"/>
  <c r="O467" i="19"/>
  <c r="O466" i="19"/>
  <c r="O465" i="19"/>
  <c r="O464" i="19"/>
  <c r="O463" i="19"/>
  <c r="O462" i="19"/>
  <c r="O461" i="19"/>
  <c r="O460" i="19"/>
  <c r="O459" i="19"/>
  <c r="O458" i="19"/>
  <c r="O457" i="19"/>
  <c r="O456" i="19"/>
  <c r="O455" i="19"/>
  <c r="O454" i="19"/>
  <c r="O453" i="19"/>
  <c r="O452" i="19"/>
  <c r="O451" i="19"/>
  <c r="O450" i="19"/>
  <c r="O449" i="19"/>
  <c r="O448" i="19"/>
  <c r="O447" i="19"/>
  <c r="O446" i="19"/>
  <c r="O445" i="19"/>
  <c r="O444" i="19"/>
  <c r="O443" i="19"/>
  <c r="O442" i="19"/>
  <c r="O441" i="19"/>
  <c r="O440" i="19"/>
  <c r="O439" i="19"/>
  <c r="O438" i="19"/>
  <c r="O437" i="19"/>
  <c r="O436" i="19"/>
  <c r="O435" i="19"/>
  <c r="O434" i="19"/>
  <c r="O433" i="19"/>
  <c r="O432" i="19"/>
  <c r="O431" i="19"/>
  <c r="O430" i="19"/>
  <c r="O429" i="19"/>
  <c r="O428" i="19"/>
  <c r="O427" i="19"/>
  <c r="O426" i="19"/>
  <c r="O425" i="19"/>
  <c r="O424" i="19"/>
  <c r="O423" i="19"/>
  <c r="O422" i="19"/>
  <c r="O421" i="19"/>
  <c r="O420" i="19"/>
  <c r="O419" i="19"/>
  <c r="O418" i="19"/>
  <c r="O417" i="19"/>
  <c r="O416" i="19"/>
  <c r="O415" i="19"/>
  <c r="O414" i="19"/>
  <c r="O413" i="19"/>
  <c r="O412" i="19"/>
  <c r="O411" i="19"/>
  <c r="O410" i="19"/>
  <c r="O409" i="19"/>
  <c r="O408" i="19"/>
  <c r="O407" i="19"/>
  <c r="O406" i="19"/>
  <c r="O405" i="19"/>
  <c r="O404" i="19"/>
  <c r="O403" i="19"/>
  <c r="O402" i="19"/>
  <c r="O401" i="19"/>
  <c r="O400" i="19"/>
  <c r="O399" i="19"/>
  <c r="O398" i="19"/>
  <c r="O397" i="19"/>
  <c r="O396" i="19"/>
  <c r="O395" i="19"/>
  <c r="O394" i="19"/>
  <c r="O393" i="19"/>
  <c r="O392" i="19"/>
  <c r="O391" i="19"/>
  <c r="O390" i="19"/>
  <c r="O389" i="19"/>
  <c r="O388" i="19"/>
  <c r="O387" i="19"/>
  <c r="O386" i="19"/>
  <c r="O385" i="19"/>
  <c r="O384" i="19"/>
  <c r="O383" i="19"/>
  <c r="O382" i="19"/>
  <c r="O381" i="19"/>
  <c r="O380" i="19"/>
  <c r="O379" i="19"/>
  <c r="O378" i="19"/>
  <c r="O377" i="19"/>
  <c r="O376" i="19"/>
  <c r="O375" i="19"/>
  <c r="O374" i="19"/>
  <c r="O373" i="19"/>
  <c r="O372" i="19"/>
  <c r="O371" i="19"/>
  <c r="O370" i="19"/>
  <c r="O369" i="19"/>
  <c r="O368" i="19"/>
  <c r="O367" i="19"/>
  <c r="O366" i="19"/>
  <c r="O365" i="19"/>
  <c r="O364" i="19"/>
  <c r="O363" i="19"/>
  <c r="O362" i="19"/>
  <c r="O361" i="19"/>
  <c r="O360" i="19"/>
  <c r="O359" i="19"/>
  <c r="O358" i="19"/>
  <c r="O357" i="19"/>
  <c r="O356" i="19"/>
  <c r="O355" i="19"/>
  <c r="O354" i="19"/>
  <c r="O353" i="19"/>
  <c r="O352" i="19"/>
  <c r="O351" i="19"/>
  <c r="O350" i="19"/>
  <c r="O349" i="19"/>
  <c r="O348" i="19"/>
  <c r="O347" i="19"/>
  <c r="O346" i="19"/>
  <c r="O345" i="19"/>
  <c r="O344" i="19"/>
  <c r="O343" i="19"/>
  <c r="O342" i="19"/>
  <c r="O341" i="19"/>
  <c r="O340" i="19"/>
  <c r="O339" i="19"/>
  <c r="O338" i="19"/>
  <c r="O337" i="19"/>
  <c r="O336" i="19"/>
  <c r="O335" i="19"/>
  <c r="O334" i="19"/>
  <c r="O333" i="19"/>
  <c r="O332" i="19"/>
  <c r="O331" i="19"/>
  <c r="O330" i="19"/>
  <c r="O329" i="19"/>
  <c r="O328" i="19"/>
  <c r="O327" i="19"/>
  <c r="O326" i="19"/>
  <c r="O325" i="19"/>
  <c r="O324" i="19"/>
  <c r="O323" i="19"/>
  <c r="O322" i="19"/>
  <c r="O321" i="19"/>
  <c r="O320" i="19"/>
  <c r="O319" i="19"/>
  <c r="O318" i="19"/>
  <c r="O317" i="19"/>
  <c r="O316" i="19"/>
  <c r="O315" i="19"/>
  <c r="O314" i="19"/>
  <c r="O313" i="19"/>
  <c r="O312" i="19"/>
  <c r="O311" i="19"/>
  <c r="O310" i="19"/>
  <c r="O309" i="19"/>
  <c r="O308" i="19"/>
  <c r="O307" i="19"/>
  <c r="O306" i="19"/>
  <c r="O305" i="19"/>
  <c r="O304" i="19"/>
  <c r="O303" i="19"/>
  <c r="O302" i="19"/>
  <c r="O301" i="19"/>
  <c r="O300" i="19"/>
  <c r="O299" i="19"/>
  <c r="O298" i="19"/>
  <c r="O297" i="19"/>
  <c r="O296" i="19"/>
  <c r="O295" i="19"/>
  <c r="O294" i="19"/>
  <c r="O293" i="19"/>
  <c r="O292" i="19"/>
  <c r="O291" i="19"/>
  <c r="O290" i="19"/>
  <c r="O289" i="19"/>
  <c r="O288" i="19"/>
  <c r="O287" i="19"/>
  <c r="O286" i="19"/>
  <c r="O284" i="19"/>
  <c r="O283" i="19"/>
  <c r="O282" i="19"/>
  <c r="O281" i="19"/>
  <c r="O280" i="19"/>
  <c r="O279" i="19"/>
  <c r="O278" i="19"/>
  <c r="O277" i="19"/>
  <c r="O276" i="19"/>
  <c r="O275" i="19"/>
  <c r="O273" i="19"/>
  <c r="O272" i="19"/>
  <c r="O271" i="19"/>
  <c r="O269" i="19"/>
  <c r="O268" i="19"/>
  <c r="O267" i="19"/>
  <c r="O266" i="19"/>
  <c r="O264" i="19"/>
  <c r="O263" i="19"/>
  <c r="O262" i="19"/>
  <c r="O260" i="19"/>
  <c r="O259" i="19"/>
  <c r="O258" i="19"/>
  <c r="O257" i="19"/>
  <c r="O256" i="19"/>
  <c r="O255" i="19"/>
  <c r="O249" i="19"/>
  <c r="O248" i="19"/>
  <c r="O247" i="19"/>
  <c r="O243" i="19"/>
  <c r="O242" i="19"/>
  <c r="O241" i="19"/>
  <c r="O240" i="19"/>
  <c r="O239" i="19"/>
  <c r="O238" i="19"/>
  <c r="O237" i="19"/>
  <c r="O236" i="19"/>
  <c r="O235" i="19"/>
  <c r="O234" i="19"/>
  <c r="O233" i="19"/>
  <c r="O232" i="19"/>
  <c r="O231" i="19"/>
  <c r="O230" i="19"/>
  <c r="O228" i="19"/>
  <c r="O227" i="19"/>
  <c r="O226" i="19"/>
  <c r="O225" i="19"/>
  <c r="O224" i="19"/>
  <c r="O223" i="19"/>
  <c r="O222" i="19"/>
  <c r="O221" i="19"/>
  <c r="O220" i="19"/>
  <c r="O219" i="19"/>
  <c r="O218" i="19"/>
  <c r="O217" i="19"/>
  <c r="O216" i="19"/>
  <c r="O215" i="19"/>
  <c r="O214" i="19"/>
  <c r="O213" i="19"/>
  <c r="O212" i="19"/>
  <c r="O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O182" i="19"/>
  <c r="O181" i="19"/>
  <c r="O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M1123" i="18" l="1"/>
  <c r="M1122" i="18"/>
  <c r="M1121" i="18"/>
  <c r="M1120" i="18"/>
  <c r="M1119" i="18"/>
  <c r="M1118" i="18"/>
  <c r="M1117" i="18"/>
  <c r="M1116" i="18"/>
  <c r="M1115" i="18"/>
  <c r="M1114" i="18"/>
  <c r="M1113" i="18"/>
  <c r="M1112" i="18"/>
  <c r="M1111" i="18"/>
  <c r="M1110" i="18"/>
  <c r="M1109" i="18"/>
  <c r="M1108" i="18"/>
  <c r="M1107" i="18"/>
  <c r="M1106" i="18"/>
  <c r="M1105" i="18"/>
  <c r="M1104" i="18"/>
  <c r="M1103" i="18"/>
  <c r="M1102" i="18"/>
  <c r="M1101" i="18"/>
  <c r="M1100" i="18"/>
  <c r="M1099" i="18"/>
  <c r="M1098" i="18"/>
  <c r="M1097" i="18"/>
  <c r="M1096" i="18"/>
  <c r="M1095" i="18"/>
  <c r="M1094" i="18"/>
  <c r="M1093" i="18"/>
  <c r="M1092" i="18"/>
  <c r="M1091" i="18"/>
  <c r="M1090" i="18"/>
  <c r="M1089" i="18"/>
  <c r="M1088" i="18"/>
  <c r="M1087" i="18"/>
  <c r="M1086" i="18"/>
  <c r="M1085" i="18"/>
  <c r="M1084" i="18"/>
  <c r="M1083" i="18"/>
  <c r="M1082" i="18"/>
  <c r="M1081" i="18"/>
  <c r="M1080" i="18"/>
  <c r="M1079" i="18"/>
  <c r="M1078" i="18"/>
  <c r="M1077" i="18"/>
  <c r="M1076" i="18"/>
  <c r="M1075" i="18"/>
  <c r="M1074" i="18"/>
  <c r="M1073" i="18"/>
  <c r="M1072" i="18"/>
  <c r="M1071" i="18"/>
  <c r="M1070" i="18"/>
  <c r="M1069" i="18"/>
  <c r="M1068" i="18"/>
  <c r="M1067" i="18"/>
  <c r="M1066" i="18"/>
  <c r="M1065" i="18"/>
  <c r="M1064" i="18"/>
  <c r="M1063" i="18"/>
  <c r="M1062" i="18"/>
  <c r="M1061" i="18"/>
  <c r="M1060" i="18"/>
  <c r="M1059" i="18"/>
  <c r="M1058" i="18"/>
  <c r="M1057" i="18"/>
  <c r="M1056" i="18"/>
  <c r="M1055" i="18"/>
  <c r="M1054" i="18"/>
  <c r="M1053" i="18"/>
  <c r="M1052" i="18"/>
  <c r="M1051" i="18"/>
  <c r="M1050" i="18"/>
  <c r="M1049" i="18"/>
  <c r="M1048" i="18"/>
  <c r="M1047" i="18"/>
  <c r="M1046" i="18"/>
  <c r="M1045" i="18"/>
  <c r="M1044" i="18"/>
  <c r="M1043" i="18"/>
  <c r="M1042" i="18"/>
  <c r="M1041" i="18"/>
  <c r="M1040" i="18"/>
  <c r="M1039" i="18"/>
  <c r="M1038" i="18"/>
  <c r="M1037" i="18"/>
  <c r="M1036" i="18"/>
  <c r="M1035" i="18"/>
  <c r="M1034" i="18"/>
  <c r="M1033" i="18"/>
  <c r="M1032" i="18"/>
  <c r="M1031" i="18"/>
  <c r="M1030" i="18"/>
  <c r="M1029" i="18"/>
  <c r="M1028" i="18"/>
  <c r="M1027" i="18"/>
  <c r="M1026" i="18"/>
  <c r="M1025" i="18"/>
  <c r="M1024" i="18"/>
  <c r="M1023" i="18"/>
  <c r="M1022" i="18"/>
  <c r="M1021" i="18"/>
  <c r="M1020" i="18"/>
  <c r="M1019" i="18"/>
  <c r="M1018" i="18"/>
  <c r="M1017" i="18"/>
  <c r="M1016" i="18"/>
  <c r="M1015" i="18"/>
  <c r="M1014" i="18"/>
  <c r="M1013" i="18"/>
  <c r="M1012" i="18"/>
  <c r="M1011" i="18"/>
  <c r="M1010" i="18"/>
  <c r="M1009" i="18"/>
  <c r="M1008" i="18"/>
  <c r="M1007" i="18"/>
  <c r="M1006" i="18"/>
  <c r="M1005" i="18"/>
  <c r="M1004" i="18"/>
  <c r="M1003" i="18"/>
  <c r="M1002" i="18"/>
  <c r="M1001" i="18"/>
  <c r="M1000" i="18"/>
  <c r="M999" i="18"/>
  <c r="M998" i="18"/>
  <c r="M997" i="18"/>
  <c r="M996" i="18"/>
  <c r="M995" i="18"/>
  <c r="M994" i="18"/>
  <c r="M993" i="18"/>
  <c r="M992" i="18"/>
  <c r="M991" i="18"/>
  <c r="M990" i="18"/>
  <c r="M989" i="18"/>
  <c r="M988" i="18"/>
  <c r="M987" i="18"/>
  <c r="M984" i="18"/>
  <c r="M983" i="18"/>
  <c r="M982" i="18"/>
  <c r="M981" i="18"/>
  <c r="M980" i="18"/>
  <c r="M979" i="18"/>
  <c r="M978" i="18"/>
  <c r="M977" i="18"/>
  <c r="M976" i="18"/>
  <c r="M975" i="18"/>
  <c r="M974" i="18"/>
  <c r="M973" i="18"/>
  <c r="M972" i="18"/>
  <c r="M971" i="18"/>
  <c r="M970" i="18"/>
  <c r="M969" i="18"/>
  <c r="M968" i="18"/>
  <c r="M967" i="18"/>
  <c r="M966" i="18"/>
  <c r="M965" i="18"/>
  <c r="M964" i="18"/>
  <c r="M963" i="18"/>
  <c r="M962" i="18"/>
  <c r="M961" i="18"/>
  <c r="M960" i="18"/>
  <c r="M959" i="18"/>
  <c r="M958" i="18"/>
  <c r="M957" i="18"/>
  <c r="M956" i="18"/>
  <c r="M955" i="18"/>
  <c r="M954" i="18"/>
  <c r="M953" i="18"/>
  <c r="M952" i="18"/>
  <c r="M951" i="18"/>
  <c r="M950" i="18"/>
  <c r="M949" i="18"/>
  <c r="M948" i="18"/>
  <c r="M947" i="18"/>
  <c r="M946" i="18"/>
  <c r="M945" i="18"/>
  <c r="M944" i="18"/>
  <c r="M943" i="18"/>
  <c r="M942" i="18"/>
  <c r="M941" i="18"/>
  <c r="M940" i="18"/>
  <c r="M939" i="18"/>
  <c r="M938" i="18"/>
  <c r="M937" i="18"/>
  <c r="M936" i="18"/>
  <c r="M935" i="18"/>
  <c r="M934" i="18"/>
  <c r="M933" i="18"/>
  <c r="M932" i="18"/>
  <c r="M931" i="18"/>
  <c r="M930" i="18"/>
  <c r="M929" i="18"/>
  <c r="M928" i="18"/>
  <c r="M927" i="18"/>
  <c r="M926" i="18"/>
  <c r="M925" i="18"/>
  <c r="M924" i="18"/>
  <c r="M923" i="18"/>
  <c r="M922" i="18"/>
  <c r="M921" i="18"/>
  <c r="M920" i="18"/>
  <c r="M919" i="18"/>
  <c r="M918" i="18"/>
  <c r="M917" i="18"/>
  <c r="M916" i="18"/>
  <c r="M915" i="18"/>
  <c r="M914" i="18"/>
  <c r="M913" i="18"/>
  <c r="M912" i="18"/>
  <c r="M911" i="18"/>
  <c r="M910" i="18"/>
  <c r="M909" i="18"/>
  <c r="M908" i="18"/>
  <c r="M907" i="18"/>
  <c r="M906" i="18"/>
  <c r="M905" i="18"/>
  <c r="M904" i="18"/>
  <c r="M903" i="18"/>
  <c r="M902" i="18"/>
  <c r="M901" i="18"/>
  <c r="M900" i="18"/>
  <c r="M899" i="18"/>
  <c r="M898" i="18"/>
  <c r="M897" i="18"/>
  <c r="M896" i="18"/>
  <c r="M895" i="18"/>
  <c r="M894" i="18"/>
  <c r="M893" i="18"/>
  <c r="M892" i="18"/>
  <c r="M891" i="18"/>
  <c r="M890" i="18"/>
  <c r="M889" i="18"/>
  <c r="M888" i="18"/>
  <c r="M887" i="18"/>
  <c r="M886" i="18"/>
  <c r="M885" i="18"/>
  <c r="M884" i="18"/>
  <c r="M883" i="18"/>
  <c r="M882" i="18"/>
  <c r="M881" i="18"/>
  <c r="M880" i="18"/>
  <c r="M879" i="18"/>
  <c r="M878" i="18"/>
  <c r="M877" i="18"/>
  <c r="M876" i="18"/>
  <c r="M875" i="18"/>
  <c r="M874" i="18"/>
  <c r="M873" i="18"/>
  <c r="M872" i="18"/>
  <c r="M871" i="18"/>
  <c r="M870" i="18"/>
  <c r="M869" i="18"/>
  <c r="M868" i="18"/>
  <c r="M867" i="18"/>
  <c r="M866" i="18"/>
  <c r="M865" i="18"/>
  <c r="M864" i="18"/>
  <c r="M863" i="18"/>
  <c r="M862" i="18"/>
  <c r="M861" i="18"/>
  <c r="M860" i="18"/>
  <c r="M859" i="18"/>
  <c r="M858" i="18"/>
  <c r="M857" i="18"/>
  <c r="M856" i="18"/>
  <c r="M855" i="18"/>
  <c r="M854" i="18"/>
  <c r="M853" i="18"/>
  <c r="M852" i="18"/>
  <c r="M851" i="18"/>
  <c r="M850" i="18"/>
  <c r="M849" i="18"/>
  <c r="M848" i="18"/>
  <c r="M847" i="18"/>
  <c r="M846" i="18"/>
  <c r="M845" i="18"/>
  <c r="M844" i="18"/>
  <c r="M843" i="18"/>
  <c r="M842" i="18"/>
  <c r="M841" i="18"/>
  <c r="M840" i="18"/>
  <c r="M839" i="18"/>
  <c r="M838" i="18"/>
  <c r="M837" i="18"/>
  <c r="M836" i="18"/>
  <c r="M835" i="18"/>
  <c r="M834" i="18"/>
  <c r="M833" i="18"/>
  <c r="M832" i="18"/>
  <c r="M831" i="18"/>
  <c r="M830" i="18"/>
  <c r="M829" i="18"/>
  <c r="M828" i="18"/>
  <c r="M827" i="18"/>
  <c r="M826" i="18"/>
  <c r="M825" i="18"/>
  <c r="M824" i="18"/>
  <c r="M823" i="18"/>
  <c r="M822" i="18"/>
  <c r="M821" i="18"/>
  <c r="M820" i="18"/>
  <c r="M819" i="18"/>
  <c r="M818" i="18"/>
  <c r="M817" i="18"/>
  <c r="M816" i="18"/>
  <c r="M815" i="18"/>
  <c r="M814" i="18"/>
  <c r="M813" i="18"/>
  <c r="M812" i="18"/>
  <c r="M811" i="18"/>
  <c r="M810" i="18"/>
  <c r="M809" i="18"/>
  <c r="M808" i="18"/>
  <c r="M805" i="18"/>
  <c r="M804" i="18"/>
  <c r="M802" i="18"/>
  <c r="M801" i="18"/>
  <c r="M800" i="18"/>
  <c r="M799" i="18"/>
  <c r="M798" i="18"/>
  <c r="M797" i="18"/>
  <c r="M796" i="18"/>
  <c r="M795" i="18"/>
  <c r="M794" i="18"/>
  <c r="M793" i="18"/>
  <c r="M792" i="18"/>
  <c r="M791" i="18"/>
  <c r="M790" i="18"/>
  <c r="M789" i="18"/>
  <c r="M788" i="18"/>
  <c r="M787" i="18"/>
  <c r="M786" i="18"/>
  <c r="M785" i="18"/>
  <c r="M784" i="18"/>
  <c r="M783" i="18"/>
  <c r="M782" i="18"/>
  <c r="M781" i="18"/>
  <c r="M780" i="18"/>
  <c r="M779" i="18"/>
  <c r="M778" i="18"/>
  <c r="M777" i="18"/>
  <c r="M776" i="18"/>
  <c r="M775" i="18"/>
  <c r="M774" i="18"/>
  <c r="M773" i="18"/>
  <c r="M772" i="18"/>
  <c r="M771" i="18"/>
  <c r="M770" i="18"/>
  <c r="M769" i="18"/>
  <c r="M768" i="18"/>
  <c r="M767" i="18"/>
  <c r="M766" i="18"/>
  <c r="M765" i="18"/>
  <c r="M764" i="18"/>
  <c r="M763" i="18"/>
  <c r="M762" i="18"/>
  <c r="M761" i="18"/>
  <c r="M760" i="18"/>
  <c r="M759" i="18"/>
  <c r="M758" i="18"/>
  <c r="M757" i="18"/>
  <c r="M756" i="18"/>
  <c r="M755" i="18"/>
  <c r="M754" i="18"/>
  <c r="M753" i="18"/>
  <c r="M752" i="18"/>
  <c r="M751" i="18"/>
  <c r="M750" i="18"/>
  <c r="M749" i="18"/>
  <c r="M748" i="18"/>
  <c r="M747" i="18"/>
  <c r="M746" i="18"/>
  <c r="M745" i="18"/>
  <c r="M744" i="18"/>
  <c r="M743" i="18"/>
  <c r="M742" i="18"/>
  <c r="M741" i="18"/>
  <c r="M740" i="18"/>
  <c r="M739" i="18"/>
  <c r="M738" i="18"/>
  <c r="M737" i="18"/>
  <c r="M736" i="18"/>
  <c r="M735" i="18"/>
  <c r="M734" i="18"/>
  <c r="M733" i="18"/>
  <c r="M732" i="18"/>
  <c r="M731" i="18"/>
  <c r="M730" i="18"/>
  <c r="M729" i="18"/>
  <c r="M728" i="18"/>
  <c r="M727" i="18"/>
  <c r="M726" i="18"/>
  <c r="M725" i="18"/>
  <c r="M724" i="18"/>
  <c r="M723" i="18"/>
  <c r="M722" i="18"/>
  <c r="M721" i="18"/>
  <c r="M720" i="18"/>
  <c r="M719" i="18"/>
  <c r="M718" i="18"/>
  <c r="M717" i="18"/>
  <c r="M716" i="18"/>
  <c r="M715" i="18"/>
  <c r="M714" i="18"/>
  <c r="M713" i="18"/>
  <c r="M712" i="18"/>
  <c r="M711" i="18"/>
  <c r="M710" i="18"/>
  <c r="M709" i="18"/>
  <c r="M708" i="18"/>
  <c r="M707" i="18"/>
  <c r="M706" i="18"/>
  <c r="M705" i="18"/>
  <c r="M703" i="18"/>
  <c r="M702" i="18"/>
  <c r="M701" i="18"/>
  <c r="M700" i="18"/>
  <c r="M698" i="18"/>
  <c r="M697" i="18"/>
  <c r="M696" i="18"/>
  <c r="M694" i="18"/>
  <c r="M693" i="18"/>
  <c r="M692" i="18"/>
  <c r="M691" i="18"/>
  <c r="M690" i="18"/>
  <c r="M689" i="18"/>
  <c r="M688" i="18"/>
  <c r="M687" i="18"/>
  <c r="M686" i="18"/>
  <c r="M685" i="18"/>
  <c r="M672" i="18"/>
  <c r="M671" i="18"/>
  <c r="M670" i="18"/>
  <c r="M669" i="18"/>
  <c r="M668" i="18"/>
  <c r="M667" i="18"/>
  <c r="M666" i="18"/>
  <c r="M665" i="18"/>
  <c r="M664" i="18"/>
  <c r="M663" i="18"/>
  <c r="M662" i="18"/>
  <c r="M661" i="18"/>
  <c r="M660" i="18"/>
  <c r="M659" i="18"/>
  <c r="M658" i="18"/>
  <c r="M657" i="18"/>
  <c r="M656" i="18"/>
  <c r="M655" i="18"/>
  <c r="M654" i="18"/>
  <c r="M653" i="18"/>
  <c r="M652" i="18"/>
  <c r="M651" i="18"/>
  <c r="M650" i="18"/>
  <c r="M649" i="18"/>
  <c r="M648" i="18"/>
  <c r="M647" i="18"/>
  <c r="M646" i="18"/>
  <c r="M645" i="18"/>
  <c r="M644" i="18"/>
  <c r="M643" i="18"/>
  <c r="M642" i="18"/>
  <c r="M641" i="18"/>
  <c r="M640" i="18"/>
  <c r="M639" i="18"/>
  <c r="M638" i="18"/>
  <c r="M637" i="18"/>
  <c r="M636" i="18"/>
  <c r="M635" i="18"/>
  <c r="M634" i="18"/>
  <c r="M633" i="18"/>
  <c r="M632" i="18"/>
  <c r="M631" i="18"/>
  <c r="M630" i="18"/>
  <c r="M629" i="18"/>
  <c r="M628" i="18"/>
  <c r="M627" i="18"/>
  <c r="M626" i="18"/>
  <c r="M625" i="18"/>
  <c r="M624" i="18"/>
  <c r="M623" i="18"/>
  <c r="M622" i="18"/>
  <c r="M621" i="18"/>
  <c r="M620" i="18"/>
  <c r="M619" i="18"/>
  <c r="M618" i="18"/>
  <c r="M617" i="18"/>
  <c r="M616" i="18"/>
  <c r="M615" i="18"/>
  <c r="M614" i="18"/>
  <c r="M613" i="18"/>
  <c r="M612" i="18"/>
  <c r="M611" i="18"/>
  <c r="M610" i="18"/>
  <c r="M609" i="18"/>
  <c r="M608" i="18"/>
  <c r="M607" i="18"/>
  <c r="M606" i="18"/>
  <c r="M605" i="18"/>
  <c r="M604" i="18"/>
  <c r="M603" i="18"/>
  <c r="M602" i="18"/>
  <c r="M601" i="18"/>
  <c r="M600" i="18"/>
  <c r="M599" i="18"/>
  <c r="M598" i="18"/>
  <c r="M597" i="18"/>
  <c r="M596" i="18"/>
  <c r="M595" i="18"/>
  <c r="M594" i="18"/>
  <c r="M593" i="18"/>
  <c r="M592" i="18"/>
  <c r="M591" i="18"/>
  <c r="M590" i="18"/>
  <c r="M589" i="18"/>
  <c r="M588" i="18"/>
  <c r="M587" i="18"/>
  <c r="M586" i="18"/>
  <c r="M585" i="18"/>
  <c r="M584" i="18"/>
  <c r="M583" i="18"/>
  <c r="M582" i="18"/>
  <c r="M581" i="18"/>
  <c r="M580" i="18"/>
  <c r="M579" i="18"/>
  <c r="M578" i="18"/>
  <c r="M577" i="18"/>
  <c r="M576" i="18"/>
  <c r="M575" i="18"/>
  <c r="M574" i="18"/>
  <c r="M573" i="18"/>
  <c r="M572" i="18"/>
  <c r="M571" i="18"/>
  <c r="M570" i="18"/>
  <c r="M569" i="18"/>
  <c r="M568" i="18"/>
  <c r="M567" i="18"/>
  <c r="M566" i="18"/>
  <c r="M565" i="18"/>
  <c r="M564" i="18"/>
  <c r="M563" i="18"/>
  <c r="M562" i="18"/>
  <c r="M561" i="18"/>
  <c r="M560" i="18"/>
  <c r="M559" i="18"/>
  <c r="M558" i="18"/>
  <c r="M557" i="18"/>
  <c r="M556" i="18"/>
  <c r="M555" i="18"/>
  <c r="M554" i="18"/>
  <c r="M553" i="18"/>
  <c r="M552" i="18"/>
  <c r="M551" i="18"/>
  <c r="M550" i="18"/>
  <c r="M549" i="18"/>
  <c r="M548" i="18"/>
  <c r="M547" i="18"/>
  <c r="M546" i="18"/>
  <c r="M545" i="18"/>
  <c r="M544" i="18"/>
  <c r="M543" i="18"/>
  <c r="M542" i="18"/>
  <c r="M541" i="18"/>
  <c r="M540" i="18"/>
  <c r="M539" i="18"/>
  <c r="M538" i="18"/>
  <c r="M537" i="18"/>
  <c r="M536" i="18"/>
  <c r="M535" i="18"/>
  <c r="M534" i="18"/>
  <c r="M533" i="18"/>
  <c r="M532" i="18"/>
  <c r="M531" i="18"/>
  <c r="M530" i="18"/>
  <c r="M529" i="18"/>
  <c r="M528" i="18"/>
  <c r="M527" i="18"/>
  <c r="M526" i="18"/>
  <c r="M525" i="18"/>
  <c r="M524" i="18"/>
  <c r="M523" i="18"/>
  <c r="M522" i="18"/>
  <c r="M521" i="18"/>
  <c r="M520" i="18"/>
  <c r="M519" i="18"/>
  <c r="M518" i="18"/>
  <c r="M517" i="18"/>
  <c r="M516" i="18"/>
  <c r="M515" i="18"/>
  <c r="M514" i="18"/>
  <c r="M513" i="18"/>
  <c r="M512" i="18"/>
  <c r="M511" i="18"/>
  <c r="M510" i="18"/>
  <c r="M509" i="18"/>
  <c r="M508" i="18"/>
  <c r="M507" i="18"/>
  <c r="M506" i="18"/>
  <c r="M505" i="18"/>
  <c r="M504" i="18"/>
  <c r="M503" i="18"/>
  <c r="M502" i="18"/>
  <c r="M501" i="18"/>
  <c r="M500" i="18"/>
  <c r="M499" i="18"/>
  <c r="M498" i="18"/>
  <c r="M497" i="18"/>
  <c r="M496" i="18"/>
  <c r="M495" i="18"/>
  <c r="M494" i="18"/>
  <c r="M493" i="18"/>
  <c r="M492" i="18"/>
  <c r="M491" i="18"/>
  <c r="M490" i="18"/>
  <c r="M489" i="18"/>
  <c r="M488" i="18"/>
  <c r="M487" i="18"/>
  <c r="M486" i="18"/>
  <c r="M485" i="18"/>
  <c r="M484" i="18"/>
  <c r="M483" i="18"/>
  <c r="M482" i="18"/>
  <c r="M481" i="18"/>
  <c r="M480" i="18"/>
  <c r="M479" i="18"/>
  <c r="M478" i="18"/>
  <c r="M477" i="18"/>
  <c r="M476" i="18"/>
  <c r="M475" i="18"/>
  <c r="M474" i="18"/>
  <c r="M473" i="18"/>
  <c r="M472" i="18"/>
  <c r="M471" i="18"/>
  <c r="M470" i="18"/>
  <c r="M469" i="18"/>
  <c r="M468" i="18"/>
  <c r="M467" i="18"/>
  <c r="M466" i="18"/>
  <c r="M465" i="18"/>
  <c r="M464" i="18"/>
  <c r="M463" i="18"/>
  <c r="M462" i="18"/>
  <c r="M461" i="18"/>
  <c r="M460" i="18"/>
  <c r="M459" i="18"/>
  <c r="M458" i="18"/>
  <c r="M457" i="18"/>
  <c r="M456" i="18"/>
  <c r="M455" i="18"/>
  <c r="M454" i="18"/>
  <c r="M453" i="18"/>
  <c r="M452" i="18"/>
  <c r="M451" i="18"/>
  <c r="M450" i="18"/>
  <c r="M449" i="18"/>
  <c r="M448" i="18"/>
  <c r="M447" i="18"/>
  <c r="M446" i="18"/>
  <c r="M445" i="18"/>
  <c r="M444" i="18"/>
  <c r="M443" i="18"/>
  <c r="M442" i="18"/>
  <c r="M441" i="18"/>
  <c r="M440" i="18"/>
  <c r="M439" i="18"/>
  <c r="M438" i="18"/>
  <c r="M437" i="18"/>
  <c r="M436" i="18"/>
  <c r="M435" i="18"/>
  <c r="M434" i="18"/>
  <c r="M433" i="18"/>
  <c r="M432" i="18"/>
  <c r="M431" i="18"/>
  <c r="M430" i="18"/>
  <c r="M429" i="18"/>
  <c r="M428" i="18"/>
  <c r="M427" i="18"/>
  <c r="M426" i="18"/>
  <c r="M425" i="18"/>
  <c r="M424" i="18"/>
  <c r="M423" i="18"/>
  <c r="M422" i="18"/>
  <c r="M421" i="18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6" i="18"/>
  <c r="M284" i="18"/>
  <c r="M283" i="18"/>
  <c r="M282" i="18"/>
  <c r="M281" i="18"/>
  <c r="M280" i="18"/>
  <c r="M279" i="18"/>
  <c r="M278" i="18"/>
  <c r="M277" i="18"/>
  <c r="M276" i="18"/>
  <c r="M275" i="18"/>
  <c r="M273" i="18"/>
  <c r="M272" i="18"/>
  <c r="M271" i="18"/>
  <c r="M269" i="18"/>
  <c r="M268" i="18"/>
  <c r="M267" i="18"/>
  <c r="M266" i="18"/>
  <c r="M264" i="18"/>
  <c r="M263" i="18"/>
  <c r="M262" i="18"/>
  <c r="M260" i="18"/>
  <c r="M259" i="18"/>
  <c r="M258" i="18"/>
  <c r="M257" i="18"/>
  <c r="M256" i="18"/>
  <c r="M255" i="18"/>
  <c r="M249" i="18"/>
  <c r="M248" i="18"/>
  <c r="M247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L1127" i="18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2" i="17"/>
  <c r="M1111" i="17"/>
  <c r="M1110" i="17"/>
  <c r="M1109" i="17"/>
  <c r="M1108" i="17"/>
  <c r="M1107" i="17"/>
  <c r="M1106" i="17"/>
  <c r="M1105" i="17"/>
  <c r="M1104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5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3" i="17"/>
  <c r="M1072" i="17"/>
  <c r="M1071" i="17"/>
  <c r="M1070" i="17"/>
  <c r="M1069" i="17"/>
  <c r="M1068" i="17"/>
  <c r="M1067" i="17"/>
  <c r="M1066" i="17"/>
  <c r="M1065" i="17"/>
  <c r="M1064" i="17"/>
  <c r="M1063" i="17"/>
  <c r="M1062" i="17"/>
  <c r="M1061" i="17"/>
  <c r="M1060" i="17"/>
  <c r="M1059" i="17"/>
  <c r="M1058" i="17"/>
  <c r="M1057" i="17"/>
  <c r="M1056" i="17"/>
  <c r="M1055" i="17"/>
  <c r="M1054" i="17"/>
  <c r="M1053" i="17"/>
  <c r="M1052" i="17"/>
  <c r="M1051" i="17"/>
  <c r="M1050" i="17"/>
  <c r="M1049" i="17"/>
  <c r="M1048" i="17"/>
  <c r="M1047" i="17"/>
  <c r="M1046" i="17"/>
  <c r="M1045" i="17"/>
  <c r="M1044" i="17"/>
  <c r="M1043" i="17"/>
  <c r="M1042" i="17"/>
  <c r="M1041" i="17"/>
  <c r="M1040" i="17"/>
  <c r="M1039" i="17"/>
  <c r="M1038" i="17"/>
  <c r="M1037" i="17"/>
  <c r="M1036" i="17"/>
  <c r="M1035" i="17"/>
  <c r="M1034" i="17"/>
  <c r="M1033" i="17"/>
  <c r="M1032" i="17"/>
  <c r="M1031" i="17"/>
  <c r="M1030" i="17"/>
  <c r="M1029" i="17"/>
  <c r="M1028" i="17"/>
  <c r="M1027" i="17"/>
  <c r="M1026" i="17"/>
  <c r="M1025" i="17"/>
  <c r="M1024" i="17"/>
  <c r="M1023" i="17"/>
  <c r="M1022" i="17"/>
  <c r="M1021" i="17"/>
  <c r="M1020" i="17"/>
  <c r="M1019" i="17"/>
  <c r="M1018" i="17"/>
  <c r="M1017" i="17"/>
  <c r="M1016" i="17"/>
  <c r="M1015" i="17"/>
  <c r="M1014" i="17"/>
  <c r="M1013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9" i="17"/>
  <c r="M988" i="17"/>
  <c r="M987" i="17"/>
  <c r="M984" i="17"/>
  <c r="M983" i="17"/>
  <c r="M982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7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4" i="17"/>
  <c r="M953" i="17"/>
  <c r="M952" i="17"/>
  <c r="M951" i="17"/>
  <c r="M950" i="17"/>
  <c r="M949" i="17"/>
  <c r="M948" i="17"/>
  <c r="M947" i="17"/>
  <c r="M946" i="17"/>
  <c r="M945" i="17"/>
  <c r="M944" i="17"/>
  <c r="M943" i="17"/>
  <c r="M942" i="17"/>
  <c r="M941" i="17"/>
  <c r="M940" i="17"/>
  <c r="M939" i="17"/>
  <c r="M938" i="17"/>
  <c r="M937" i="17"/>
  <c r="M936" i="17"/>
  <c r="M935" i="17"/>
  <c r="M934" i="17"/>
  <c r="M933" i="17"/>
  <c r="M932" i="17"/>
  <c r="M931" i="17"/>
  <c r="M930" i="17"/>
  <c r="M929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9" i="17"/>
  <c r="M908" i="17"/>
  <c r="M907" i="17"/>
  <c r="M906" i="17"/>
  <c r="M905" i="17"/>
  <c r="M904" i="17"/>
  <c r="M903" i="17"/>
  <c r="M902" i="17"/>
  <c r="M901" i="17"/>
  <c r="M900" i="17"/>
  <c r="M899" i="17"/>
  <c r="M898" i="17"/>
  <c r="M897" i="17"/>
  <c r="M896" i="17"/>
  <c r="M895" i="17"/>
  <c r="M894" i="17"/>
  <c r="M893" i="17"/>
  <c r="M892" i="17"/>
  <c r="M891" i="17"/>
  <c r="M890" i="17"/>
  <c r="M889" i="17"/>
  <c r="M888" i="17"/>
  <c r="M887" i="17"/>
  <c r="M886" i="17"/>
  <c r="M885" i="17"/>
  <c r="M884" i="17"/>
  <c r="M883" i="17"/>
  <c r="M882" i="17"/>
  <c r="M881" i="17"/>
  <c r="M880" i="17"/>
  <c r="M879" i="17"/>
  <c r="M878" i="17"/>
  <c r="M877" i="17"/>
  <c r="M876" i="17"/>
  <c r="M875" i="17"/>
  <c r="M874" i="17"/>
  <c r="M873" i="17"/>
  <c r="M872" i="17"/>
  <c r="M871" i="17"/>
  <c r="M870" i="17"/>
  <c r="M869" i="17"/>
  <c r="M868" i="17"/>
  <c r="M867" i="17"/>
  <c r="M866" i="17"/>
  <c r="M865" i="17"/>
  <c r="M864" i="17"/>
  <c r="M863" i="17"/>
  <c r="M862" i="17"/>
  <c r="M861" i="17"/>
  <c r="M860" i="17"/>
  <c r="M859" i="17"/>
  <c r="M858" i="17"/>
  <c r="M857" i="17"/>
  <c r="M856" i="17"/>
  <c r="M855" i="17"/>
  <c r="M854" i="17"/>
  <c r="M853" i="17"/>
  <c r="M852" i="17"/>
  <c r="M851" i="17"/>
  <c r="M850" i="17"/>
  <c r="M849" i="17"/>
  <c r="M848" i="17"/>
  <c r="M847" i="17"/>
  <c r="M846" i="17"/>
  <c r="M845" i="17"/>
  <c r="M844" i="17"/>
  <c r="M843" i="17"/>
  <c r="M842" i="17"/>
  <c r="M841" i="17"/>
  <c r="M840" i="17"/>
  <c r="M839" i="17"/>
  <c r="M838" i="17"/>
  <c r="M837" i="17"/>
  <c r="M836" i="17"/>
  <c r="M835" i="17"/>
  <c r="M834" i="17"/>
  <c r="M833" i="17"/>
  <c r="M832" i="17"/>
  <c r="M831" i="17"/>
  <c r="M830" i="17"/>
  <c r="M829" i="17"/>
  <c r="M828" i="17"/>
  <c r="M827" i="17"/>
  <c r="M826" i="17"/>
  <c r="M825" i="17"/>
  <c r="M824" i="17"/>
  <c r="M823" i="17"/>
  <c r="M822" i="17"/>
  <c r="M821" i="17"/>
  <c r="M820" i="17"/>
  <c r="M819" i="17"/>
  <c r="M818" i="17"/>
  <c r="M817" i="17"/>
  <c r="M816" i="17"/>
  <c r="M815" i="17"/>
  <c r="M814" i="17"/>
  <c r="M813" i="17"/>
  <c r="M812" i="17"/>
  <c r="M811" i="17"/>
  <c r="M810" i="17"/>
  <c r="M809" i="17"/>
  <c r="M808" i="17"/>
  <c r="M805" i="17"/>
  <c r="M804" i="17"/>
  <c r="M802" i="17"/>
  <c r="M801" i="17"/>
  <c r="M800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7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1" i="17"/>
  <c r="M770" i="17"/>
  <c r="M769" i="17"/>
  <c r="M768" i="17"/>
  <c r="M767" i="17"/>
  <c r="M766" i="17"/>
  <c r="M765" i="17"/>
  <c r="M764" i="17"/>
  <c r="M763" i="17"/>
  <c r="M762" i="17"/>
  <c r="M761" i="17"/>
  <c r="M760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5" i="17"/>
  <c r="M744" i="17"/>
  <c r="M743" i="17"/>
  <c r="M742" i="17"/>
  <c r="M741" i="17"/>
  <c r="M740" i="17"/>
  <c r="M739" i="17"/>
  <c r="M738" i="17"/>
  <c r="M737" i="17"/>
  <c r="M736" i="17"/>
  <c r="M735" i="17"/>
  <c r="M734" i="17"/>
  <c r="M733" i="17"/>
  <c r="M732" i="17"/>
  <c r="M731" i="17"/>
  <c r="M730" i="17"/>
  <c r="M729" i="17"/>
  <c r="M728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10" i="17"/>
  <c r="M709" i="17"/>
  <c r="M708" i="17"/>
  <c r="M707" i="17"/>
  <c r="M706" i="17"/>
  <c r="M705" i="17"/>
  <c r="M703" i="17"/>
  <c r="M702" i="17"/>
  <c r="M701" i="17"/>
  <c r="M700" i="17"/>
  <c r="M698" i="17"/>
  <c r="M697" i="17"/>
  <c r="M696" i="17"/>
  <c r="M694" i="17"/>
  <c r="M693" i="17"/>
  <c r="M692" i="17"/>
  <c r="M691" i="17"/>
  <c r="M690" i="17"/>
  <c r="M689" i="17"/>
  <c r="M688" i="17"/>
  <c r="M687" i="17"/>
  <c r="M686" i="17"/>
  <c r="M685" i="17"/>
  <c r="M672" i="17"/>
  <c r="M671" i="17"/>
  <c r="M670" i="17"/>
  <c r="M669" i="17"/>
  <c r="M668" i="17"/>
  <c r="M667" i="17"/>
  <c r="M666" i="17"/>
  <c r="M665" i="17"/>
  <c r="M664" i="17"/>
  <c r="M663" i="17"/>
  <c r="M662" i="17"/>
  <c r="M661" i="17"/>
  <c r="M660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4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8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2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6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80" i="17"/>
  <c r="M579" i="17"/>
  <c r="M578" i="17"/>
  <c r="M577" i="17"/>
  <c r="M576" i="17"/>
  <c r="M575" i="17"/>
  <c r="M574" i="17"/>
  <c r="M573" i="17"/>
  <c r="M572" i="17"/>
  <c r="M571" i="17"/>
  <c r="M570" i="17"/>
  <c r="M569" i="17"/>
  <c r="M568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1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4" i="17"/>
  <c r="M533" i="17"/>
  <c r="M532" i="17"/>
  <c r="M531" i="17"/>
  <c r="M530" i="17"/>
  <c r="M529" i="17"/>
  <c r="M528" i="17"/>
  <c r="M527" i="17"/>
  <c r="M526" i="17"/>
  <c r="M525" i="17"/>
  <c r="M524" i="17"/>
  <c r="M523" i="17"/>
  <c r="M522" i="17"/>
  <c r="M521" i="17"/>
  <c r="M520" i="17"/>
  <c r="M519" i="17"/>
  <c r="M518" i="17"/>
  <c r="M517" i="17"/>
  <c r="M516" i="17"/>
  <c r="M515" i="17"/>
  <c r="M514" i="17"/>
  <c r="M513" i="17"/>
  <c r="M512" i="17"/>
  <c r="M511" i="17"/>
  <c r="M510" i="17"/>
  <c r="M509" i="17"/>
  <c r="M508" i="17"/>
  <c r="M507" i="17"/>
  <c r="M506" i="17"/>
  <c r="M505" i="17"/>
  <c r="M504" i="17"/>
  <c r="M503" i="17"/>
  <c r="M502" i="17"/>
  <c r="M501" i="17"/>
  <c r="M500" i="17"/>
  <c r="M499" i="17"/>
  <c r="M498" i="17"/>
  <c r="M497" i="17"/>
  <c r="M496" i="17"/>
  <c r="M495" i="17"/>
  <c r="M494" i="17"/>
  <c r="M493" i="17"/>
  <c r="M492" i="17"/>
  <c r="M491" i="17"/>
  <c r="M490" i="17"/>
  <c r="M489" i="17"/>
  <c r="M488" i="17"/>
  <c r="M487" i="17"/>
  <c r="M486" i="17"/>
  <c r="M485" i="17"/>
  <c r="M484" i="17"/>
  <c r="M483" i="17"/>
  <c r="M482" i="17"/>
  <c r="M481" i="17"/>
  <c r="M480" i="17"/>
  <c r="M479" i="17"/>
  <c r="M478" i="17"/>
  <c r="M477" i="17"/>
  <c r="M476" i="17"/>
  <c r="M475" i="17"/>
  <c r="M474" i="17"/>
  <c r="M473" i="17"/>
  <c r="M472" i="17"/>
  <c r="M471" i="17"/>
  <c r="M470" i="17"/>
  <c r="M469" i="17"/>
  <c r="M468" i="17"/>
  <c r="M467" i="17"/>
  <c r="M466" i="17"/>
  <c r="M465" i="17"/>
  <c r="M464" i="17"/>
  <c r="M463" i="17"/>
  <c r="M462" i="17"/>
  <c r="M461" i="17"/>
  <c r="M460" i="17"/>
  <c r="M459" i="17"/>
  <c r="M458" i="17"/>
  <c r="M457" i="17"/>
  <c r="M456" i="17"/>
  <c r="M455" i="17"/>
  <c r="M454" i="17"/>
  <c r="M453" i="17"/>
  <c r="M452" i="17"/>
  <c r="M451" i="17"/>
  <c r="M450" i="17"/>
  <c r="M449" i="17"/>
  <c r="M448" i="17"/>
  <c r="M447" i="17"/>
  <c r="M446" i="17"/>
  <c r="M445" i="17"/>
  <c r="M444" i="17"/>
  <c r="M443" i="17"/>
  <c r="M442" i="17"/>
  <c r="M441" i="17"/>
  <c r="M440" i="17"/>
  <c r="M439" i="17"/>
  <c r="M438" i="17"/>
  <c r="M437" i="17"/>
  <c r="M436" i="17"/>
  <c r="M435" i="17"/>
  <c r="M434" i="17"/>
  <c r="M433" i="17"/>
  <c r="M432" i="17"/>
  <c r="M431" i="17"/>
  <c r="M430" i="17"/>
  <c r="M429" i="17"/>
  <c r="M428" i="17"/>
  <c r="M427" i="17"/>
  <c r="M426" i="17"/>
  <c r="M425" i="17"/>
  <c r="M424" i="17"/>
  <c r="M423" i="17"/>
  <c r="M422" i="17"/>
  <c r="M421" i="17"/>
  <c r="M420" i="17"/>
  <c r="M419" i="17"/>
  <c r="M418" i="17"/>
  <c r="M417" i="17"/>
  <c r="M416" i="17"/>
  <c r="M415" i="17"/>
  <c r="M414" i="17"/>
  <c r="M413" i="17"/>
  <c r="M412" i="17"/>
  <c r="M411" i="17"/>
  <c r="M410" i="17"/>
  <c r="M409" i="17"/>
  <c r="M408" i="17"/>
  <c r="M407" i="17"/>
  <c r="M406" i="17"/>
  <c r="M405" i="17"/>
  <c r="M404" i="17"/>
  <c r="M403" i="17"/>
  <c r="M402" i="17"/>
  <c r="M401" i="17"/>
  <c r="M400" i="17"/>
  <c r="M399" i="17"/>
  <c r="M398" i="17"/>
  <c r="M397" i="17"/>
  <c r="M396" i="17"/>
  <c r="M395" i="17"/>
  <c r="M394" i="17"/>
  <c r="M393" i="17"/>
  <c r="M392" i="17"/>
  <c r="M391" i="17"/>
  <c r="M390" i="17"/>
  <c r="M389" i="17"/>
  <c r="M388" i="17"/>
  <c r="M387" i="17"/>
  <c r="M386" i="17"/>
  <c r="M385" i="17"/>
  <c r="M384" i="17"/>
  <c r="M383" i="17"/>
  <c r="M382" i="17"/>
  <c r="M381" i="17"/>
  <c r="M380" i="17"/>
  <c r="M379" i="17"/>
  <c r="M378" i="17"/>
  <c r="M377" i="17"/>
  <c r="M376" i="17"/>
  <c r="M375" i="17"/>
  <c r="M374" i="17"/>
  <c r="M373" i="17"/>
  <c r="M372" i="17"/>
  <c r="M371" i="17"/>
  <c r="M370" i="17"/>
  <c r="M369" i="17"/>
  <c r="M368" i="17"/>
  <c r="M367" i="17"/>
  <c r="M366" i="17"/>
  <c r="M365" i="17"/>
  <c r="M364" i="17"/>
  <c r="M363" i="17"/>
  <c r="M362" i="17"/>
  <c r="M361" i="17"/>
  <c r="M360" i="17"/>
  <c r="M359" i="17"/>
  <c r="M358" i="17"/>
  <c r="M357" i="17"/>
  <c r="M356" i="17"/>
  <c r="M355" i="17"/>
  <c r="M354" i="17"/>
  <c r="M353" i="17"/>
  <c r="M352" i="17"/>
  <c r="M351" i="17"/>
  <c r="M350" i="17"/>
  <c r="M349" i="17"/>
  <c r="M348" i="17"/>
  <c r="M347" i="17"/>
  <c r="M346" i="17"/>
  <c r="M345" i="17"/>
  <c r="M344" i="17"/>
  <c r="M343" i="17"/>
  <c r="M342" i="17"/>
  <c r="M341" i="17"/>
  <c r="M340" i="17"/>
  <c r="M339" i="17"/>
  <c r="M338" i="17"/>
  <c r="M337" i="17"/>
  <c r="M336" i="17"/>
  <c r="M335" i="17"/>
  <c r="M334" i="17"/>
  <c r="M333" i="17"/>
  <c r="M332" i="17"/>
  <c r="M331" i="17"/>
  <c r="M330" i="17"/>
  <c r="M329" i="17"/>
  <c r="M328" i="17"/>
  <c r="M327" i="17"/>
  <c r="M326" i="17"/>
  <c r="M325" i="17"/>
  <c r="M324" i="17"/>
  <c r="M323" i="17"/>
  <c r="M322" i="17"/>
  <c r="M321" i="17"/>
  <c r="M320" i="17"/>
  <c r="M319" i="17"/>
  <c r="M318" i="17"/>
  <c r="M317" i="17"/>
  <c r="M316" i="17"/>
  <c r="M315" i="17"/>
  <c r="M314" i="17"/>
  <c r="M313" i="17"/>
  <c r="M312" i="17"/>
  <c r="M311" i="17"/>
  <c r="M310" i="17"/>
  <c r="M309" i="17"/>
  <c r="M308" i="17"/>
  <c r="M307" i="17"/>
  <c r="M306" i="17"/>
  <c r="M305" i="17"/>
  <c r="M304" i="17"/>
  <c r="M303" i="17"/>
  <c r="M302" i="17"/>
  <c r="M301" i="17"/>
  <c r="M300" i="17"/>
  <c r="M299" i="17"/>
  <c r="M298" i="17"/>
  <c r="M297" i="17"/>
  <c r="M296" i="17"/>
  <c r="M295" i="17"/>
  <c r="M294" i="17"/>
  <c r="M293" i="17"/>
  <c r="M292" i="17"/>
  <c r="M291" i="17"/>
  <c r="M290" i="17"/>
  <c r="M289" i="17"/>
  <c r="M288" i="17"/>
  <c r="M287" i="17"/>
  <c r="M286" i="17"/>
  <c r="M284" i="17"/>
  <c r="M283" i="17"/>
  <c r="M282" i="17"/>
  <c r="M281" i="17"/>
  <c r="M280" i="17"/>
  <c r="M279" i="17"/>
  <c r="M278" i="17"/>
  <c r="M277" i="17"/>
  <c r="M276" i="17"/>
  <c r="M275" i="17"/>
  <c r="M273" i="17"/>
  <c r="M272" i="17"/>
  <c r="M271" i="17"/>
  <c r="M269" i="17"/>
  <c r="M268" i="17"/>
  <c r="M267" i="17"/>
  <c r="M266" i="17"/>
  <c r="M264" i="17"/>
  <c r="M263" i="17"/>
  <c r="M262" i="17"/>
  <c r="M260" i="17"/>
  <c r="M259" i="17"/>
  <c r="M258" i="17"/>
  <c r="M257" i="17"/>
  <c r="M256" i="17"/>
  <c r="M255" i="17"/>
  <c r="M249" i="17"/>
  <c r="M248" i="17"/>
  <c r="M247" i="17"/>
  <c r="M243" i="17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L1127" i="17"/>
  <c r="M1123" i="16"/>
  <c r="M1122" i="16"/>
  <c r="M1121" i="16"/>
  <c r="M1120" i="16"/>
  <c r="M1119" i="16"/>
  <c r="M1118" i="16"/>
  <c r="M1117" i="16"/>
  <c r="M1116" i="16"/>
  <c r="M1115" i="16"/>
  <c r="M1114" i="16"/>
  <c r="M1113" i="16"/>
  <c r="M1112" i="16"/>
  <c r="M1111" i="16"/>
  <c r="M1110" i="16"/>
  <c r="M1109" i="16"/>
  <c r="M1108" i="16"/>
  <c r="M1107" i="16"/>
  <c r="M1106" i="16"/>
  <c r="M1105" i="16"/>
  <c r="M1104" i="16"/>
  <c r="M1103" i="16"/>
  <c r="M1102" i="16"/>
  <c r="M1101" i="16"/>
  <c r="M1100" i="16"/>
  <c r="M1099" i="16"/>
  <c r="M1098" i="16"/>
  <c r="M1097" i="16"/>
  <c r="M1096" i="16"/>
  <c r="M1095" i="16"/>
  <c r="M1094" i="16"/>
  <c r="M1093" i="16"/>
  <c r="M1092" i="16"/>
  <c r="M1091" i="16"/>
  <c r="M1090" i="16"/>
  <c r="M1089" i="16"/>
  <c r="M1088" i="16"/>
  <c r="M1087" i="16"/>
  <c r="M1086" i="16"/>
  <c r="M1085" i="16"/>
  <c r="M1084" i="16"/>
  <c r="M1083" i="16"/>
  <c r="M1082" i="16"/>
  <c r="M1081" i="16"/>
  <c r="M1080" i="16"/>
  <c r="M1079" i="16"/>
  <c r="M1078" i="16"/>
  <c r="M1077" i="16"/>
  <c r="M1076" i="16"/>
  <c r="M1075" i="16"/>
  <c r="M1074" i="16"/>
  <c r="M1073" i="16"/>
  <c r="M1072" i="16"/>
  <c r="M1071" i="16"/>
  <c r="M1070" i="16"/>
  <c r="M1069" i="16"/>
  <c r="M1068" i="16"/>
  <c r="M1067" i="16"/>
  <c r="M1066" i="16"/>
  <c r="M1065" i="16"/>
  <c r="M1064" i="16"/>
  <c r="M1063" i="16"/>
  <c r="M1062" i="16"/>
  <c r="M1061" i="16"/>
  <c r="M1060" i="16"/>
  <c r="M1059" i="16"/>
  <c r="M1058" i="16"/>
  <c r="M1057" i="16"/>
  <c r="M1056" i="16"/>
  <c r="M1055" i="16"/>
  <c r="M1054" i="16"/>
  <c r="M1053" i="16"/>
  <c r="M1052" i="16"/>
  <c r="M1051" i="16"/>
  <c r="M1050" i="16"/>
  <c r="M1049" i="16"/>
  <c r="M1048" i="16"/>
  <c r="M1047" i="16"/>
  <c r="M1046" i="16"/>
  <c r="M1045" i="16"/>
  <c r="M1044" i="16"/>
  <c r="M1043" i="16"/>
  <c r="M1042" i="16"/>
  <c r="M1041" i="16"/>
  <c r="M1040" i="16"/>
  <c r="M1039" i="16"/>
  <c r="M1038" i="16"/>
  <c r="M1037" i="16"/>
  <c r="M1036" i="16"/>
  <c r="M1035" i="16"/>
  <c r="M1034" i="16"/>
  <c r="M1033" i="16"/>
  <c r="M1032" i="16"/>
  <c r="M1031" i="16"/>
  <c r="M1030" i="16"/>
  <c r="M1029" i="16"/>
  <c r="M1028" i="16"/>
  <c r="M1027" i="16"/>
  <c r="M1026" i="16"/>
  <c r="M1025" i="16"/>
  <c r="M1024" i="16"/>
  <c r="M1023" i="16"/>
  <c r="M1022" i="16"/>
  <c r="M1021" i="16"/>
  <c r="M1020" i="16"/>
  <c r="M1019" i="16"/>
  <c r="M1018" i="16"/>
  <c r="M1017" i="16"/>
  <c r="M1016" i="16"/>
  <c r="M1015" i="16"/>
  <c r="M1014" i="16"/>
  <c r="M1013" i="16"/>
  <c r="M1012" i="16"/>
  <c r="M1011" i="16"/>
  <c r="M1010" i="16"/>
  <c r="M1009" i="16"/>
  <c r="M1008" i="16"/>
  <c r="M1007" i="16"/>
  <c r="M1006" i="16"/>
  <c r="M1005" i="16"/>
  <c r="M1004" i="16"/>
  <c r="M1003" i="16"/>
  <c r="M1002" i="16"/>
  <c r="M1001" i="16"/>
  <c r="M1000" i="16"/>
  <c r="M999" i="16"/>
  <c r="M998" i="16"/>
  <c r="M997" i="16"/>
  <c r="M996" i="16"/>
  <c r="M995" i="16"/>
  <c r="M994" i="16"/>
  <c r="M993" i="16"/>
  <c r="M992" i="16"/>
  <c r="M991" i="16"/>
  <c r="M990" i="16"/>
  <c r="M989" i="16"/>
  <c r="M988" i="16"/>
  <c r="M987" i="16"/>
  <c r="M984" i="16"/>
  <c r="M983" i="16"/>
  <c r="M982" i="16"/>
  <c r="M981" i="16"/>
  <c r="M980" i="16"/>
  <c r="M979" i="16"/>
  <c r="M978" i="16"/>
  <c r="M977" i="16"/>
  <c r="M976" i="16"/>
  <c r="M975" i="16"/>
  <c r="M974" i="16"/>
  <c r="M973" i="16"/>
  <c r="M972" i="16"/>
  <c r="M971" i="16"/>
  <c r="M970" i="16"/>
  <c r="M969" i="16"/>
  <c r="M968" i="16"/>
  <c r="M967" i="16"/>
  <c r="M966" i="16"/>
  <c r="M965" i="16"/>
  <c r="M964" i="16"/>
  <c r="M963" i="16"/>
  <c r="M962" i="16"/>
  <c r="M961" i="16"/>
  <c r="M960" i="16"/>
  <c r="M959" i="16"/>
  <c r="M958" i="16"/>
  <c r="M957" i="16"/>
  <c r="M956" i="16"/>
  <c r="M955" i="16"/>
  <c r="M954" i="16"/>
  <c r="M953" i="16"/>
  <c r="M952" i="16"/>
  <c r="M951" i="16"/>
  <c r="M950" i="16"/>
  <c r="M949" i="16"/>
  <c r="M948" i="16"/>
  <c r="M947" i="16"/>
  <c r="M946" i="16"/>
  <c r="M945" i="16"/>
  <c r="M944" i="16"/>
  <c r="M943" i="16"/>
  <c r="M942" i="16"/>
  <c r="M941" i="16"/>
  <c r="M940" i="16"/>
  <c r="M939" i="16"/>
  <c r="M938" i="16"/>
  <c r="M937" i="16"/>
  <c r="M936" i="16"/>
  <c r="M935" i="16"/>
  <c r="M934" i="16"/>
  <c r="M933" i="16"/>
  <c r="M932" i="16"/>
  <c r="M931" i="16"/>
  <c r="M930" i="16"/>
  <c r="M929" i="16"/>
  <c r="M928" i="16"/>
  <c r="M927" i="16"/>
  <c r="M926" i="16"/>
  <c r="M925" i="16"/>
  <c r="M924" i="16"/>
  <c r="M923" i="16"/>
  <c r="M922" i="16"/>
  <c r="M921" i="16"/>
  <c r="M920" i="16"/>
  <c r="M919" i="16"/>
  <c r="M918" i="16"/>
  <c r="M917" i="16"/>
  <c r="M916" i="16"/>
  <c r="M915" i="16"/>
  <c r="M914" i="16"/>
  <c r="M913" i="16"/>
  <c r="M912" i="16"/>
  <c r="M911" i="16"/>
  <c r="M910" i="16"/>
  <c r="M909" i="16"/>
  <c r="M908" i="16"/>
  <c r="M907" i="16"/>
  <c r="M906" i="16"/>
  <c r="M905" i="16"/>
  <c r="M904" i="16"/>
  <c r="M903" i="16"/>
  <c r="M902" i="16"/>
  <c r="M901" i="16"/>
  <c r="M900" i="16"/>
  <c r="M899" i="16"/>
  <c r="M898" i="16"/>
  <c r="M897" i="16"/>
  <c r="M896" i="16"/>
  <c r="M895" i="16"/>
  <c r="M894" i="16"/>
  <c r="M893" i="16"/>
  <c r="M892" i="16"/>
  <c r="M891" i="16"/>
  <c r="M890" i="16"/>
  <c r="M889" i="16"/>
  <c r="M888" i="16"/>
  <c r="M887" i="16"/>
  <c r="M886" i="16"/>
  <c r="M885" i="16"/>
  <c r="M884" i="16"/>
  <c r="M883" i="16"/>
  <c r="M882" i="16"/>
  <c r="M881" i="16"/>
  <c r="M880" i="16"/>
  <c r="M879" i="16"/>
  <c r="M878" i="16"/>
  <c r="M877" i="16"/>
  <c r="M876" i="16"/>
  <c r="M875" i="16"/>
  <c r="M874" i="16"/>
  <c r="M873" i="16"/>
  <c r="M872" i="16"/>
  <c r="M871" i="16"/>
  <c r="M870" i="16"/>
  <c r="M869" i="16"/>
  <c r="M868" i="16"/>
  <c r="M867" i="16"/>
  <c r="M866" i="16"/>
  <c r="M865" i="16"/>
  <c r="M864" i="16"/>
  <c r="M863" i="16"/>
  <c r="M862" i="16"/>
  <c r="M861" i="16"/>
  <c r="M860" i="16"/>
  <c r="M859" i="16"/>
  <c r="M858" i="16"/>
  <c r="M857" i="16"/>
  <c r="M856" i="16"/>
  <c r="M855" i="16"/>
  <c r="M854" i="16"/>
  <c r="M853" i="16"/>
  <c r="M852" i="16"/>
  <c r="M851" i="16"/>
  <c r="M850" i="16"/>
  <c r="M849" i="16"/>
  <c r="M848" i="16"/>
  <c r="M847" i="16"/>
  <c r="M846" i="16"/>
  <c r="M845" i="16"/>
  <c r="M844" i="16"/>
  <c r="M843" i="16"/>
  <c r="M842" i="16"/>
  <c r="M841" i="16"/>
  <c r="M840" i="16"/>
  <c r="M839" i="16"/>
  <c r="M838" i="16"/>
  <c r="M837" i="16"/>
  <c r="M836" i="16"/>
  <c r="M835" i="16"/>
  <c r="M834" i="16"/>
  <c r="M833" i="16"/>
  <c r="M832" i="16"/>
  <c r="M831" i="16"/>
  <c r="M830" i="16"/>
  <c r="M829" i="16"/>
  <c r="M828" i="16"/>
  <c r="M827" i="16"/>
  <c r="M826" i="16"/>
  <c r="M825" i="16"/>
  <c r="M824" i="16"/>
  <c r="M823" i="16"/>
  <c r="M822" i="16"/>
  <c r="M821" i="16"/>
  <c r="M820" i="16"/>
  <c r="M819" i="16"/>
  <c r="M818" i="16"/>
  <c r="M817" i="16"/>
  <c r="M816" i="16"/>
  <c r="M815" i="16"/>
  <c r="M814" i="16"/>
  <c r="M813" i="16"/>
  <c r="M812" i="16"/>
  <c r="M811" i="16"/>
  <c r="M810" i="16"/>
  <c r="M809" i="16"/>
  <c r="M808" i="16"/>
  <c r="M805" i="16"/>
  <c r="M804" i="16"/>
  <c r="M802" i="16"/>
  <c r="M801" i="16"/>
  <c r="M800" i="16"/>
  <c r="M799" i="16"/>
  <c r="M798" i="16"/>
  <c r="M797" i="16"/>
  <c r="M796" i="16"/>
  <c r="M795" i="16"/>
  <c r="M794" i="16"/>
  <c r="M793" i="16"/>
  <c r="M792" i="16"/>
  <c r="M791" i="16"/>
  <c r="M790" i="16"/>
  <c r="M789" i="16"/>
  <c r="M788" i="16"/>
  <c r="M787" i="16"/>
  <c r="M786" i="16"/>
  <c r="M785" i="16"/>
  <c r="M784" i="16"/>
  <c r="M783" i="16"/>
  <c r="M782" i="16"/>
  <c r="M781" i="16"/>
  <c r="M780" i="16"/>
  <c r="M779" i="16"/>
  <c r="M778" i="16"/>
  <c r="M777" i="16"/>
  <c r="M776" i="16"/>
  <c r="M775" i="16"/>
  <c r="M774" i="16"/>
  <c r="M773" i="16"/>
  <c r="M772" i="16"/>
  <c r="M771" i="16"/>
  <c r="M770" i="16"/>
  <c r="M769" i="16"/>
  <c r="M768" i="16"/>
  <c r="M767" i="16"/>
  <c r="M766" i="16"/>
  <c r="M765" i="16"/>
  <c r="M764" i="16"/>
  <c r="M763" i="16"/>
  <c r="M762" i="16"/>
  <c r="M761" i="16"/>
  <c r="M760" i="16"/>
  <c r="M759" i="16"/>
  <c r="M758" i="16"/>
  <c r="M757" i="16"/>
  <c r="M756" i="16"/>
  <c r="M755" i="16"/>
  <c r="M754" i="16"/>
  <c r="M753" i="16"/>
  <c r="M752" i="16"/>
  <c r="M751" i="16"/>
  <c r="M750" i="16"/>
  <c r="M749" i="16"/>
  <c r="M748" i="16"/>
  <c r="M747" i="16"/>
  <c r="M746" i="16"/>
  <c r="M745" i="16"/>
  <c r="M744" i="16"/>
  <c r="M743" i="16"/>
  <c r="M742" i="16"/>
  <c r="M741" i="16"/>
  <c r="M740" i="16"/>
  <c r="M739" i="16"/>
  <c r="M738" i="16"/>
  <c r="M737" i="16"/>
  <c r="M736" i="16"/>
  <c r="M735" i="16"/>
  <c r="M734" i="16"/>
  <c r="M733" i="16"/>
  <c r="M732" i="16"/>
  <c r="M731" i="16"/>
  <c r="M730" i="16"/>
  <c r="M729" i="16"/>
  <c r="M728" i="16"/>
  <c r="M727" i="16"/>
  <c r="M726" i="16"/>
  <c r="M725" i="16"/>
  <c r="M724" i="16"/>
  <c r="M723" i="16"/>
  <c r="M722" i="16"/>
  <c r="M721" i="16"/>
  <c r="M720" i="16"/>
  <c r="M719" i="16"/>
  <c r="M718" i="16"/>
  <c r="M717" i="16"/>
  <c r="M716" i="16"/>
  <c r="M715" i="16"/>
  <c r="M714" i="16"/>
  <c r="M713" i="16"/>
  <c r="M712" i="16"/>
  <c r="M711" i="16"/>
  <c r="M710" i="16"/>
  <c r="M709" i="16"/>
  <c r="M708" i="16"/>
  <c r="M707" i="16"/>
  <c r="M706" i="16"/>
  <c r="M705" i="16"/>
  <c r="M703" i="16"/>
  <c r="M702" i="16"/>
  <c r="M701" i="16"/>
  <c r="M700" i="16"/>
  <c r="M698" i="16"/>
  <c r="M697" i="16"/>
  <c r="M696" i="16"/>
  <c r="M694" i="16"/>
  <c r="M693" i="16"/>
  <c r="M692" i="16"/>
  <c r="M691" i="16"/>
  <c r="M690" i="16"/>
  <c r="M689" i="16"/>
  <c r="M688" i="16"/>
  <c r="M687" i="16"/>
  <c r="M686" i="16"/>
  <c r="M685" i="16"/>
  <c r="M672" i="16"/>
  <c r="M671" i="16"/>
  <c r="M670" i="16"/>
  <c r="M669" i="16"/>
  <c r="M668" i="16"/>
  <c r="M667" i="16"/>
  <c r="M666" i="16"/>
  <c r="M665" i="16"/>
  <c r="M664" i="16"/>
  <c r="M663" i="16"/>
  <c r="M662" i="16"/>
  <c r="M661" i="16"/>
  <c r="M660" i="16"/>
  <c r="M659" i="16"/>
  <c r="M658" i="16"/>
  <c r="M657" i="16"/>
  <c r="M656" i="16"/>
  <c r="M655" i="16"/>
  <c r="M654" i="16"/>
  <c r="M653" i="16"/>
  <c r="M652" i="16"/>
  <c r="M651" i="16"/>
  <c r="M650" i="16"/>
  <c r="M649" i="16"/>
  <c r="M648" i="16"/>
  <c r="M647" i="16"/>
  <c r="M646" i="16"/>
  <c r="M645" i="16"/>
  <c r="M644" i="16"/>
  <c r="M643" i="16"/>
  <c r="M642" i="16"/>
  <c r="M641" i="16"/>
  <c r="M640" i="16"/>
  <c r="M639" i="16"/>
  <c r="M638" i="16"/>
  <c r="M637" i="16"/>
  <c r="M636" i="16"/>
  <c r="M635" i="16"/>
  <c r="M634" i="16"/>
  <c r="M633" i="16"/>
  <c r="M632" i="16"/>
  <c r="M631" i="16"/>
  <c r="M630" i="16"/>
  <c r="M629" i="16"/>
  <c r="M628" i="16"/>
  <c r="M627" i="16"/>
  <c r="M626" i="16"/>
  <c r="M625" i="16"/>
  <c r="M624" i="16"/>
  <c r="M623" i="16"/>
  <c r="M622" i="16"/>
  <c r="M621" i="16"/>
  <c r="M620" i="16"/>
  <c r="M619" i="16"/>
  <c r="M618" i="16"/>
  <c r="M617" i="16"/>
  <c r="M616" i="16"/>
  <c r="M615" i="16"/>
  <c r="M614" i="16"/>
  <c r="M613" i="16"/>
  <c r="M612" i="16"/>
  <c r="M611" i="16"/>
  <c r="M610" i="16"/>
  <c r="M609" i="16"/>
  <c r="M608" i="16"/>
  <c r="M607" i="16"/>
  <c r="M606" i="16"/>
  <c r="M605" i="16"/>
  <c r="M604" i="16"/>
  <c r="M603" i="16"/>
  <c r="M602" i="16"/>
  <c r="M601" i="16"/>
  <c r="M600" i="16"/>
  <c r="M599" i="16"/>
  <c r="M598" i="16"/>
  <c r="M597" i="16"/>
  <c r="M596" i="16"/>
  <c r="M595" i="16"/>
  <c r="M594" i="16"/>
  <c r="M593" i="16"/>
  <c r="M592" i="16"/>
  <c r="M591" i="16"/>
  <c r="M590" i="16"/>
  <c r="M589" i="16"/>
  <c r="M588" i="16"/>
  <c r="M587" i="16"/>
  <c r="M586" i="16"/>
  <c r="M585" i="16"/>
  <c r="M584" i="16"/>
  <c r="M583" i="16"/>
  <c r="M582" i="16"/>
  <c r="M581" i="16"/>
  <c r="M580" i="16"/>
  <c r="M579" i="16"/>
  <c r="M578" i="16"/>
  <c r="M577" i="16"/>
  <c r="M576" i="16"/>
  <c r="M575" i="16"/>
  <c r="M574" i="16"/>
  <c r="M573" i="16"/>
  <c r="M572" i="16"/>
  <c r="M571" i="16"/>
  <c r="M570" i="16"/>
  <c r="M569" i="16"/>
  <c r="M568" i="16"/>
  <c r="M567" i="16"/>
  <c r="M566" i="16"/>
  <c r="M565" i="16"/>
  <c r="M564" i="16"/>
  <c r="M563" i="16"/>
  <c r="M562" i="16"/>
  <c r="M561" i="16"/>
  <c r="M560" i="16"/>
  <c r="M559" i="16"/>
  <c r="M558" i="16"/>
  <c r="M557" i="16"/>
  <c r="M556" i="16"/>
  <c r="M555" i="16"/>
  <c r="M554" i="16"/>
  <c r="M553" i="16"/>
  <c r="M552" i="16"/>
  <c r="M551" i="16"/>
  <c r="M550" i="16"/>
  <c r="M549" i="16"/>
  <c r="M548" i="16"/>
  <c r="M547" i="16"/>
  <c r="M546" i="16"/>
  <c r="M545" i="16"/>
  <c r="M544" i="16"/>
  <c r="M543" i="16"/>
  <c r="M542" i="16"/>
  <c r="M541" i="16"/>
  <c r="M540" i="16"/>
  <c r="M539" i="16"/>
  <c r="M538" i="16"/>
  <c r="M537" i="16"/>
  <c r="M536" i="16"/>
  <c r="M535" i="16"/>
  <c r="M534" i="16"/>
  <c r="M533" i="16"/>
  <c r="M532" i="16"/>
  <c r="M531" i="16"/>
  <c r="M530" i="16"/>
  <c r="M529" i="16"/>
  <c r="M528" i="16"/>
  <c r="M527" i="16"/>
  <c r="M526" i="16"/>
  <c r="M525" i="16"/>
  <c r="M524" i="16"/>
  <c r="M523" i="16"/>
  <c r="M522" i="16"/>
  <c r="M521" i="16"/>
  <c r="M520" i="16"/>
  <c r="M519" i="16"/>
  <c r="M518" i="16"/>
  <c r="M517" i="16"/>
  <c r="M516" i="16"/>
  <c r="M515" i="16"/>
  <c r="M514" i="16"/>
  <c r="M513" i="16"/>
  <c r="M512" i="16"/>
  <c r="M511" i="16"/>
  <c r="M510" i="16"/>
  <c r="M509" i="16"/>
  <c r="M508" i="16"/>
  <c r="M507" i="16"/>
  <c r="M506" i="16"/>
  <c r="M505" i="16"/>
  <c r="M504" i="16"/>
  <c r="M503" i="16"/>
  <c r="M502" i="16"/>
  <c r="M501" i="16"/>
  <c r="M500" i="16"/>
  <c r="M499" i="16"/>
  <c r="M498" i="16"/>
  <c r="M497" i="16"/>
  <c r="M496" i="16"/>
  <c r="M495" i="16"/>
  <c r="M494" i="16"/>
  <c r="M493" i="16"/>
  <c r="M492" i="16"/>
  <c r="M491" i="16"/>
  <c r="M490" i="16"/>
  <c r="M489" i="16"/>
  <c r="M488" i="16"/>
  <c r="M487" i="16"/>
  <c r="M486" i="16"/>
  <c r="M485" i="16"/>
  <c r="M484" i="16"/>
  <c r="M483" i="16"/>
  <c r="M482" i="16"/>
  <c r="M481" i="16"/>
  <c r="M480" i="16"/>
  <c r="M479" i="16"/>
  <c r="M478" i="16"/>
  <c r="M477" i="16"/>
  <c r="M476" i="16"/>
  <c r="M475" i="16"/>
  <c r="M474" i="16"/>
  <c r="M473" i="16"/>
  <c r="M472" i="16"/>
  <c r="M471" i="16"/>
  <c r="M470" i="16"/>
  <c r="M469" i="16"/>
  <c r="M468" i="16"/>
  <c r="M467" i="16"/>
  <c r="M466" i="16"/>
  <c r="M465" i="16"/>
  <c r="M464" i="16"/>
  <c r="M463" i="16"/>
  <c r="M462" i="16"/>
  <c r="M461" i="16"/>
  <c r="M460" i="16"/>
  <c r="M459" i="16"/>
  <c r="M458" i="16"/>
  <c r="M457" i="16"/>
  <c r="M456" i="16"/>
  <c r="M455" i="16"/>
  <c r="M454" i="16"/>
  <c r="M453" i="16"/>
  <c r="M452" i="16"/>
  <c r="M451" i="16"/>
  <c r="M450" i="16"/>
  <c r="M449" i="16"/>
  <c r="M448" i="16"/>
  <c r="M447" i="16"/>
  <c r="M446" i="16"/>
  <c r="M445" i="16"/>
  <c r="M444" i="16"/>
  <c r="M443" i="16"/>
  <c r="M442" i="16"/>
  <c r="M441" i="16"/>
  <c r="M440" i="16"/>
  <c r="M439" i="16"/>
  <c r="M438" i="16"/>
  <c r="M437" i="16"/>
  <c r="M436" i="16"/>
  <c r="M435" i="16"/>
  <c r="M434" i="16"/>
  <c r="M433" i="16"/>
  <c r="M432" i="16"/>
  <c r="M431" i="16"/>
  <c r="M430" i="16"/>
  <c r="M429" i="16"/>
  <c r="M428" i="16"/>
  <c r="M427" i="16"/>
  <c r="M426" i="16"/>
  <c r="M425" i="16"/>
  <c r="M424" i="16"/>
  <c r="M423" i="16"/>
  <c r="M422" i="16"/>
  <c r="M421" i="16"/>
  <c r="M420" i="16"/>
  <c r="M419" i="16"/>
  <c r="M418" i="16"/>
  <c r="M417" i="16"/>
  <c r="M416" i="16"/>
  <c r="M415" i="16"/>
  <c r="M414" i="16"/>
  <c r="M413" i="16"/>
  <c r="M412" i="16"/>
  <c r="M411" i="16"/>
  <c r="M410" i="16"/>
  <c r="M409" i="16"/>
  <c r="M408" i="16"/>
  <c r="M407" i="16"/>
  <c r="M406" i="16"/>
  <c r="M405" i="16"/>
  <c r="M404" i="16"/>
  <c r="M403" i="16"/>
  <c r="M402" i="16"/>
  <c r="M401" i="16"/>
  <c r="M400" i="16"/>
  <c r="M399" i="16"/>
  <c r="M398" i="16"/>
  <c r="M397" i="16"/>
  <c r="M396" i="16"/>
  <c r="M395" i="16"/>
  <c r="M394" i="16"/>
  <c r="M393" i="16"/>
  <c r="M392" i="16"/>
  <c r="M391" i="1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7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51" i="16"/>
  <c r="M350" i="16"/>
  <c r="M349" i="16"/>
  <c r="M348" i="16"/>
  <c r="M347" i="16"/>
  <c r="M346" i="16"/>
  <c r="M345" i="16"/>
  <c r="M344" i="16"/>
  <c r="M343" i="16"/>
  <c r="M342" i="16"/>
  <c r="M341" i="16"/>
  <c r="M340" i="16"/>
  <c r="M339" i="16"/>
  <c r="M338" i="16"/>
  <c r="M337" i="16"/>
  <c r="M336" i="16"/>
  <c r="M335" i="16"/>
  <c r="M334" i="16"/>
  <c r="M333" i="16"/>
  <c r="M332" i="16"/>
  <c r="M331" i="16"/>
  <c r="M330" i="16"/>
  <c r="M329" i="16"/>
  <c r="M328" i="16"/>
  <c r="M327" i="16"/>
  <c r="M326" i="16"/>
  <c r="M325" i="16"/>
  <c r="M324" i="16"/>
  <c r="M323" i="16"/>
  <c r="M322" i="16"/>
  <c r="M321" i="16"/>
  <c r="M320" i="16"/>
  <c r="M319" i="16"/>
  <c r="M318" i="16"/>
  <c r="M317" i="16"/>
  <c r="M316" i="16"/>
  <c r="M315" i="16"/>
  <c r="M314" i="16"/>
  <c r="M313" i="16"/>
  <c r="M312" i="16"/>
  <c r="M311" i="16"/>
  <c r="M310" i="16"/>
  <c r="M309" i="16"/>
  <c r="M308" i="16"/>
  <c r="M307" i="16"/>
  <c r="M306" i="1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4" i="16"/>
  <c r="M283" i="16"/>
  <c r="M282" i="16"/>
  <c r="M281" i="16"/>
  <c r="M280" i="16"/>
  <c r="M279" i="16"/>
  <c r="M278" i="16"/>
  <c r="M277" i="16"/>
  <c r="M276" i="16"/>
  <c r="M275" i="16"/>
  <c r="M273" i="16"/>
  <c r="M272" i="16"/>
  <c r="M271" i="16"/>
  <c r="M269" i="16"/>
  <c r="M268" i="16"/>
  <c r="M267" i="16"/>
  <c r="M266" i="16"/>
  <c r="M264" i="16"/>
  <c r="M263" i="16"/>
  <c r="M262" i="16"/>
  <c r="M260" i="16"/>
  <c r="M259" i="16"/>
  <c r="M258" i="16"/>
  <c r="M257" i="16"/>
  <c r="M256" i="16"/>
  <c r="M255" i="16"/>
  <c r="M249" i="16"/>
  <c r="M248" i="16"/>
  <c r="M247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L1127" i="16"/>
  <c r="M1123" i="15" l="1"/>
  <c r="M1122" i="15"/>
  <c r="M1121" i="15"/>
  <c r="M1120" i="15"/>
  <c r="M1119" i="15"/>
  <c r="M1118" i="15"/>
  <c r="M1117" i="15"/>
  <c r="M1116" i="15"/>
  <c r="M1115" i="15"/>
  <c r="M1114" i="15"/>
  <c r="M1113" i="15"/>
  <c r="M1112" i="15"/>
  <c r="M1111" i="15"/>
  <c r="M1110" i="15"/>
  <c r="M1109" i="15"/>
  <c r="M1108" i="15"/>
  <c r="M1107" i="15"/>
  <c r="M1106" i="15"/>
  <c r="M1105" i="15"/>
  <c r="M1104" i="15"/>
  <c r="M1103" i="15"/>
  <c r="M1102" i="15"/>
  <c r="M1101" i="15"/>
  <c r="M1100" i="15"/>
  <c r="M1099" i="15"/>
  <c r="M1098" i="15"/>
  <c r="M1097" i="15"/>
  <c r="M1096" i="15"/>
  <c r="M1095" i="15"/>
  <c r="M1094" i="15"/>
  <c r="M1093" i="15"/>
  <c r="M1092" i="15"/>
  <c r="M1091" i="15"/>
  <c r="M1090" i="15"/>
  <c r="M1089" i="15"/>
  <c r="M1088" i="15"/>
  <c r="M1087" i="15"/>
  <c r="M1086" i="15"/>
  <c r="M1085" i="15"/>
  <c r="M1084" i="15"/>
  <c r="M1083" i="15"/>
  <c r="M1082" i="15"/>
  <c r="M1081" i="15"/>
  <c r="M1080" i="15"/>
  <c r="M1079" i="15"/>
  <c r="M1078" i="15"/>
  <c r="M1077" i="15"/>
  <c r="M1076" i="15"/>
  <c r="M1075" i="15"/>
  <c r="M1074" i="15"/>
  <c r="M1073" i="15"/>
  <c r="M1072" i="15"/>
  <c r="M1071" i="15"/>
  <c r="M1070" i="15"/>
  <c r="M1069" i="15"/>
  <c r="M1068" i="15"/>
  <c r="M1067" i="15"/>
  <c r="M1066" i="15"/>
  <c r="M1065" i="15"/>
  <c r="M1064" i="15"/>
  <c r="M1063" i="15"/>
  <c r="M1062" i="15"/>
  <c r="M1061" i="15"/>
  <c r="M1060" i="15"/>
  <c r="M1059" i="15"/>
  <c r="M1058" i="15"/>
  <c r="M1057" i="15"/>
  <c r="M1056" i="15"/>
  <c r="M1055" i="15"/>
  <c r="M1054" i="15"/>
  <c r="M1053" i="15"/>
  <c r="M1052" i="15"/>
  <c r="M1051" i="15"/>
  <c r="M1050" i="15"/>
  <c r="M1049" i="15"/>
  <c r="M1048" i="15"/>
  <c r="M1047" i="15"/>
  <c r="M1046" i="15"/>
  <c r="M1045" i="15"/>
  <c r="M1044" i="15"/>
  <c r="M1043" i="15"/>
  <c r="M1042" i="15"/>
  <c r="M1041" i="15"/>
  <c r="M1040" i="15"/>
  <c r="M1039" i="15"/>
  <c r="M1038" i="15"/>
  <c r="M1037" i="15"/>
  <c r="M1036" i="15"/>
  <c r="M1035" i="15"/>
  <c r="M1034" i="15"/>
  <c r="M1033" i="15"/>
  <c r="M1032" i="15"/>
  <c r="M1031" i="15"/>
  <c r="M1030" i="15"/>
  <c r="M1029" i="15"/>
  <c r="M1028" i="15"/>
  <c r="M1027" i="15"/>
  <c r="M1026" i="15"/>
  <c r="M1025" i="15"/>
  <c r="M1024" i="15"/>
  <c r="M1023" i="15"/>
  <c r="M1022" i="15"/>
  <c r="M1021" i="15"/>
  <c r="M1020" i="15"/>
  <c r="M1019" i="15"/>
  <c r="M1018" i="15"/>
  <c r="M1017" i="15"/>
  <c r="M1016" i="15"/>
  <c r="M1015" i="15"/>
  <c r="M1014" i="15"/>
  <c r="M1013" i="15"/>
  <c r="M1012" i="15"/>
  <c r="M1011" i="15"/>
  <c r="M1010" i="15"/>
  <c r="M1009" i="15"/>
  <c r="M1008" i="15"/>
  <c r="M1007" i="15"/>
  <c r="M1006" i="15"/>
  <c r="M1005" i="15"/>
  <c r="M1004" i="15"/>
  <c r="M1003" i="15"/>
  <c r="M1002" i="15"/>
  <c r="M1001" i="15"/>
  <c r="M1000" i="15"/>
  <c r="M999" i="15"/>
  <c r="M998" i="15"/>
  <c r="M997" i="15"/>
  <c r="M996" i="15"/>
  <c r="M995" i="15"/>
  <c r="M994" i="15"/>
  <c r="M993" i="15"/>
  <c r="M992" i="15"/>
  <c r="M991" i="15"/>
  <c r="M990" i="15"/>
  <c r="M989" i="15"/>
  <c r="M988" i="15"/>
  <c r="M987" i="15"/>
  <c r="M984" i="15"/>
  <c r="M983" i="15"/>
  <c r="M982" i="15"/>
  <c r="M981" i="15"/>
  <c r="M980" i="15"/>
  <c r="M979" i="15"/>
  <c r="M978" i="15"/>
  <c r="M977" i="15"/>
  <c r="M976" i="15"/>
  <c r="M975" i="15"/>
  <c r="M974" i="15"/>
  <c r="M973" i="15"/>
  <c r="M972" i="15"/>
  <c r="M971" i="15"/>
  <c r="M970" i="15"/>
  <c r="M969" i="15"/>
  <c r="M968" i="15"/>
  <c r="M967" i="15"/>
  <c r="M966" i="15"/>
  <c r="M965" i="15"/>
  <c r="M964" i="15"/>
  <c r="M963" i="15"/>
  <c r="M962" i="15"/>
  <c r="M961" i="15"/>
  <c r="M960" i="15"/>
  <c r="M959" i="15"/>
  <c r="M958" i="15"/>
  <c r="M957" i="15"/>
  <c r="M956" i="15"/>
  <c r="M955" i="15"/>
  <c r="M954" i="15"/>
  <c r="M953" i="15"/>
  <c r="M952" i="15"/>
  <c r="M951" i="15"/>
  <c r="M950" i="15"/>
  <c r="M949" i="15"/>
  <c r="M948" i="15"/>
  <c r="M947" i="15"/>
  <c r="M946" i="15"/>
  <c r="M945" i="15"/>
  <c r="M944" i="15"/>
  <c r="M943" i="15"/>
  <c r="M942" i="15"/>
  <c r="M941" i="15"/>
  <c r="M940" i="15"/>
  <c r="M939" i="15"/>
  <c r="M938" i="15"/>
  <c r="M937" i="15"/>
  <c r="M936" i="15"/>
  <c r="M935" i="15"/>
  <c r="M934" i="15"/>
  <c r="M933" i="15"/>
  <c r="M932" i="15"/>
  <c r="M931" i="15"/>
  <c r="M930" i="15"/>
  <c r="M929" i="15"/>
  <c r="M928" i="15"/>
  <c r="M927" i="15"/>
  <c r="M926" i="15"/>
  <c r="M925" i="15"/>
  <c r="M924" i="15"/>
  <c r="M923" i="15"/>
  <c r="M922" i="15"/>
  <c r="M921" i="15"/>
  <c r="M920" i="15"/>
  <c r="M919" i="15"/>
  <c r="M918" i="15"/>
  <c r="M917" i="15"/>
  <c r="M916" i="15"/>
  <c r="M915" i="15"/>
  <c r="M914" i="15"/>
  <c r="M913" i="15"/>
  <c r="M912" i="15"/>
  <c r="M911" i="15"/>
  <c r="M910" i="15"/>
  <c r="M909" i="15"/>
  <c r="M908" i="15"/>
  <c r="M907" i="15"/>
  <c r="M906" i="15"/>
  <c r="M905" i="15"/>
  <c r="M904" i="15"/>
  <c r="M903" i="15"/>
  <c r="M902" i="15"/>
  <c r="M901" i="15"/>
  <c r="M900" i="15"/>
  <c r="M899" i="15"/>
  <c r="M898" i="15"/>
  <c r="M897" i="15"/>
  <c r="M896" i="15"/>
  <c r="M895" i="15"/>
  <c r="M894" i="15"/>
  <c r="M893" i="15"/>
  <c r="M892" i="15"/>
  <c r="M891" i="15"/>
  <c r="M890" i="15"/>
  <c r="M889" i="15"/>
  <c r="M888" i="15"/>
  <c r="M887" i="15"/>
  <c r="M886" i="15"/>
  <c r="M885" i="15"/>
  <c r="M884" i="15"/>
  <c r="M883" i="15"/>
  <c r="M882" i="15"/>
  <c r="M881" i="15"/>
  <c r="M880" i="15"/>
  <c r="M879" i="15"/>
  <c r="M878" i="15"/>
  <c r="M877" i="15"/>
  <c r="M876" i="15"/>
  <c r="M875" i="15"/>
  <c r="M874" i="15"/>
  <c r="M873" i="15"/>
  <c r="M872" i="15"/>
  <c r="M871" i="15"/>
  <c r="M870" i="15"/>
  <c r="M869" i="15"/>
  <c r="M868" i="15"/>
  <c r="M867" i="15"/>
  <c r="M866" i="15"/>
  <c r="M865" i="15"/>
  <c r="M864" i="15"/>
  <c r="M863" i="15"/>
  <c r="M862" i="15"/>
  <c r="M861" i="15"/>
  <c r="M860" i="15"/>
  <c r="M859" i="15"/>
  <c r="M858" i="15"/>
  <c r="M857" i="15"/>
  <c r="M856" i="15"/>
  <c r="M855" i="15"/>
  <c r="M854" i="15"/>
  <c r="M853" i="15"/>
  <c r="M852" i="15"/>
  <c r="M851" i="15"/>
  <c r="M850" i="15"/>
  <c r="M849" i="15"/>
  <c r="M848" i="15"/>
  <c r="M847" i="15"/>
  <c r="M846" i="15"/>
  <c r="M845" i="15"/>
  <c r="M844" i="15"/>
  <c r="M843" i="15"/>
  <c r="M842" i="15"/>
  <c r="M841" i="15"/>
  <c r="M840" i="15"/>
  <c r="M839" i="15"/>
  <c r="M838" i="15"/>
  <c r="M837" i="15"/>
  <c r="M836" i="15"/>
  <c r="M835" i="15"/>
  <c r="M834" i="15"/>
  <c r="M833" i="15"/>
  <c r="M832" i="15"/>
  <c r="M831" i="15"/>
  <c r="M830" i="15"/>
  <c r="M829" i="15"/>
  <c r="M828" i="15"/>
  <c r="M827" i="15"/>
  <c r="M826" i="15"/>
  <c r="M825" i="15"/>
  <c r="M824" i="15"/>
  <c r="M823" i="15"/>
  <c r="M822" i="15"/>
  <c r="M821" i="15"/>
  <c r="M820" i="15"/>
  <c r="M819" i="15"/>
  <c r="M818" i="15"/>
  <c r="M817" i="15"/>
  <c r="M816" i="15"/>
  <c r="M815" i="15"/>
  <c r="M814" i="15"/>
  <c r="M813" i="15"/>
  <c r="M812" i="15"/>
  <c r="M811" i="15"/>
  <c r="M810" i="15"/>
  <c r="M809" i="15"/>
  <c r="M808" i="15"/>
  <c r="M805" i="15"/>
  <c r="M804" i="15"/>
  <c r="M802" i="15"/>
  <c r="M801" i="15"/>
  <c r="M800" i="15"/>
  <c r="M799" i="15"/>
  <c r="M798" i="15"/>
  <c r="M797" i="15"/>
  <c r="M796" i="15"/>
  <c r="M795" i="15"/>
  <c r="M794" i="15"/>
  <c r="M793" i="15"/>
  <c r="M792" i="15"/>
  <c r="M791" i="15"/>
  <c r="M790" i="15"/>
  <c r="M789" i="15"/>
  <c r="M788" i="15"/>
  <c r="M787" i="15"/>
  <c r="M786" i="15"/>
  <c r="M785" i="15"/>
  <c r="M784" i="15"/>
  <c r="M783" i="15"/>
  <c r="M782" i="15"/>
  <c r="M781" i="15"/>
  <c r="M780" i="15"/>
  <c r="M779" i="15"/>
  <c r="M778" i="15"/>
  <c r="M777" i="15"/>
  <c r="M776" i="15"/>
  <c r="M775" i="15"/>
  <c r="M774" i="15"/>
  <c r="M773" i="15"/>
  <c r="M772" i="15"/>
  <c r="M771" i="15"/>
  <c r="M770" i="15"/>
  <c r="M769" i="15"/>
  <c r="M768" i="15"/>
  <c r="M767" i="15"/>
  <c r="M766" i="15"/>
  <c r="M765" i="15"/>
  <c r="M764" i="15"/>
  <c r="M763" i="15"/>
  <c r="M762" i="15"/>
  <c r="M761" i="15"/>
  <c r="M760" i="15"/>
  <c r="M759" i="15"/>
  <c r="M758" i="15"/>
  <c r="M757" i="15"/>
  <c r="M756" i="15"/>
  <c r="M755" i="15"/>
  <c r="M754" i="15"/>
  <c r="M753" i="15"/>
  <c r="M752" i="15"/>
  <c r="M751" i="15"/>
  <c r="M750" i="15"/>
  <c r="M749" i="15"/>
  <c r="M748" i="15"/>
  <c r="M747" i="15"/>
  <c r="M746" i="15"/>
  <c r="M745" i="15"/>
  <c r="M744" i="15"/>
  <c r="M743" i="15"/>
  <c r="M742" i="15"/>
  <c r="M741" i="15"/>
  <c r="M740" i="15"/>
  <c r="M739" i="15"/>
  <c r="M738" i="15"/>
  <c r="M737" i="15"/>
  <c r="M736" i="15"/>
  <c r="M735" i="15"/>
  <c r="M734" i="15"/>
  <c r="M733" i="15"/>
  <c r="M732" i="15"/>
  <c r="M731" i="15"/>
  <c r="M730" i="15"/>
  <c r="M729" i="15"/>
  <c r="M728" i="15"/>
  <c r="M727" i="15"/>
  <c r="M726" i="15"/>
  <c r="M725" i="15"/>
  <c r="M724" i="15"/>
  <c r="M723" i="15"/>
  <c r="M722" i="15"/>
  <c r="M721" i="15"/>
  <c r="M720" i="15"/>
  <c r="M719" i="15"/>
  <c r="M718" i="15"/>
  <c r="M717" i="15"/>
  <c r="M716" i="15"/>
  <c r="M715" i="15"/>
  <c r="M714" i="15"/>
  <c r="M713" i="15"/>
  <c r="M712" i="15"/>
  <c r="M711" i="15"/>
  <c r="M710" i="15"/>
  <c r="M709" i="15"/>
  <c r="M708" i="15"/>
  <c r="M707" i="15"/>
  <c r="M706" i="15"/>
  <c r="M705" i="15"/>
  <c r="M703" i="15"/>
  <c r="M702" i="15"/>
  <c r="M701" i="15"/>
  <c r="M700" i="15"/>
  <c r="M698" i="15"/>
  <c r="M697" i="15"/>
  <c r="M696" i="15"/>
  <c r="M694" i="15"/>
  <c r="M693" i="15"/>
  <c r="M692" i="15"/>
  <c r="M691" i="15"/>
  <c r="M690" i="15"/>
  <c r="M689" i="15"/>
  <c r="M688" i="15"/>
  <c r="M687" i="15"/>
  <c r="M686" i="15"/>
  <c r="M685" i="15"/>
  <c r="M672" i="15"/>
  <c r="M671" i="15"/>
  <c r="M670" i="15"/>
  <c r="M669" i="15"/>
  <c r="M668" i="15"/>
  <c r="M667" i="15"/>
  <c r="M666" i="15"/>
  <c r="M665" i="15"/>
  <c r="M664" i="15"/>
  <c r="M663" i="15"/>
  <c r="M662" i="15"/>
  <c r="M661" i="15"/>
  <c r="M660" i="15"/>
  <c r="M659" i="15"/>
  <c r="M658" i="15"/>
  <c r="M657" i="15"/>
  <c r="M656" i="15"/>
  <c r="M655" i="15"/>
  <c r="M654" i="15"/>
  <c r="M653" i="15"/>
  <c r="M652" i="15"/>
  <c r="M651" i="15"/>
  <c r="M650" i="15"/>
  <c r="M649" i="15"/>
  <c r="M648" i="15"/>
  <c r="M647" i="15"/>
  <c r="M646" i="15"/>
  <c r="M645" i="15"/>
  <c r="M644" i="15"/>
  <c r="M643" i="15"/>
  <c r="M642" i="15"/>
  <c r="M641" i="15"/>
  <c r="M640" i="15"/>
  <c r="M639" i="15"/>
  <c r="M638" i="15"/>
  <c r="M637" i="15"/>
  <c r="M636" i="15"/>
  <c r="M635" i="15"/>
  <c r="M634" i="15"/>
  <c r="M633" i="15"/>
  <c r="M632" i="15"/>
  <c r="M631" i="15"/>
  <c r="M630" i="15"/>
  <c r="M629" i="15"/>
  <c r="M628" i="15"/>
  <c r="M627" i="15"/>
  <c r="M626" i="15"/>
  <c r="M625" i="15"/>
  <c r="M624" i="15"/>
  <c r="M623" i="15"/>
  <c r="M622" i="15"/>
  <c r="M621" i="15"/>
  <c r="M620" i="15"/>
  <c r="M619" i="15"/>
  <c r="M618" i="15"/>
  <c r="M617" i="15"/>
  <c r="M616" i="15"/>
  <c r="M615" i="15"/>
  <c r="M614" i="15"/>
  <c r="M613" i="15"/>
  <c r="M612" i="15"/>
  <c r="M611" i="15"/>
  <c r="M610" i="15"/>
  <c r="M609" i="15"/>
  <c r="M608" i="15"/>
  <c r="M607" i="15"/>
  <c r="M606" i="15"/>
  <c r="M605" i="15"/>
  <c r="M604" i="15"/>
  <c r="M603" i="15"/>
  <c r="M602" i="15"/>
  <c r="M601" i="15"/>
  <c r="M600" i="15"/>
  <c r="M599" i="15"/>
  <c r="M598" i="15"/>
  <c r="M597" i="15"/>
  <c r="M596" i="15"/>
  <c r="M595" i="15"/>
  <c r="M594" i="15"/>
  <c r="M593" i="15"/>
  <c r="M592" i="15"/>
  <c r="M591" i="15"/>
  <c r="M590" i="15"/>
  <c r="M589" i="15"/>
  <c r="M588" i="15"/>
  <c r="M587" i="15"/>
  <c r="M586" i="15"/>
  <c r="M585" i="15"/>
  <c r="M584" i="15"/>
  <c r="M583" i="15"/>
  <c r="M582" i="15"/>
  <c r="M581" i="15"/>
  <c r="M580" i="15"/>
  <c r="M579" i="15"/>
  <c r="M578" i="15"/>
  <c r="M577" i="15"/>
  <c r="M576" i="15"/>
  <c r="M575" i="15"/>
  <c r="M574" i="15"/>
  <c r="M573" i="15"/>
  <c r="M572" i="15"/>
  <c r="M571" i="15"/>
  <c r="M570" i="15"/>
  <c r="M569" i="15"/>
  <c r="M568" i="15"/>
  <c r="M567" i="15"/>
  <c r="M566" i="15"/>
  <c r="M565" i="15"/>
  <c r="M564" i="15"/>
  <c r="M563" i="15"/>
  <c r="M562" i="15"/>
  <c r="M561" i="15"/>
  <c r="M560" i="15"/>
  <c r="M559" i="15"/>
  <c r="M558" i="15"/>
  <c r="M557" i="15"/>
  <c r="M556" i="15"/>
  <c r="M555" i="15"/>
  <c r="M554" i="15"/>
  <c r="M553" i="15"/>
  <c r="M552" i="15"/>
  <c r="M551" i="15"/>
  <c r="M550" i="15"/>
  <c r="M549" i="15"/>
  <c r="M548" i="15"/>
  <c r="M547" i="15"/>
  <c r="M546" i="15"/>
  <c r="M545" i="15"/>
  <c r="M544" i="15"/>
  <c r="M543" i="15"/>
  <c r="M542" i="15"/>
  <c r="M541" i="15"/>
  <c r="M540" i="15"/>
  <c r="M539" i="15"/>
  <c r="M538" i="15"/>
  <c r="M537" i="15"/>
  <c r="M536" i="15"/>
  <c r="M535" i="15"/>
  <c r="M534" i="15"/>
  <c r="M533" i="15"/>
  <c r="M532" i="15"/>
  <c r="M531" i="15"/>
  <c r="M530" i="15"/>
  <c r="M529" i="15"/>
  <c r="M528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514" i="15"/>
  <c r="M513" i="15"/>
  <c r="M512" i="15"/>
  <c r="M511" i="15"/>
  <c r="M510" i="15"/>
  <c r="M509" i="15"/>
  <c r="M508" i="15"/>
  <c r="M507" i="15"/>
  <c r="M506" i="15"/>
  <c r="M505" i="15"/>
  <c r="M504" i="15"/>
  <c r="M503" i="15"/>
  <c r="M502" i="15"/>
  <c r="M501" i="15"/>
  <c r="M500" i="15"/>
  <c r="M499" i="15"/>
  <c r="M498" i="15"/>
  <c r="M497" i="15"/>
  <c r="M496" i="15"/>
  <c r="M495" i="15"/>
  <c r="M494" i="15"/>
  <c r="M493" i="15"/>
  <c r="M492" i="15"/>
  <c r="M491" i="15"/>
  <c r="M490" i="15"/>
  <c r="M489" i="15"/>
  <c r="M488" i="15"/>
  <c r="M487" i="15"/>
  <c r="M486" i="15"/>
  <c r="M485" i="15"/>
  <c r="M484" i="15"/>
  <c r="M483" i="15"/>
  <c r="M482" i="15"/>
  <c r="M481" i="15"/>
  <c r="M480" i="15"/>
  <c r="M479" i="15"/>
  <c r="M478" i="15"/>
  <c r="M477" i="15"/>
  <c r="M476" i="15"/>
  <c r="M475" i="15"/>
  <c r="M474" i="15"/>
  <c r="M473" i="15"/>
  <c r="M472" i="15"/>
  <c r="M471" i="15"/>
  <c r="M470" i="15"/>
  <c r="M469" i="15"/>
  <c r="M468" i="15"/>
  <c r="M467" i="15"/>
  <c r="M466" i="15"/>
  <c r="M465" i="15"/>
  <c r="M464" i="15"/>
  <c r="M463" i="15"/>
  <c r="M462" i="15"/>
  <c r="M461" i="15"/>
  <c r="M460" i="15"/>
  <c r="M459" i="15"/>
  <c r="M458" i="15"/>
  <c r="M457" i="15"/>
  <c r="M456" i="15"/>
  <c r="M455" i="15"/>
  <c r="M454" i="15"/>
  <c r="M453" i="15"/>
  <c r="M452" i="15"/>
  <c r="M451" i="15"/>
  <c r="M450" i="15"/>
  <c r="M449" i="15"/>
  <c r="M448" i="15"/>
  <c r="M447" i="15"/>
  <c r="M446" i="15"/>
  <c r="M445" i="15"/>
  <c r="M444" i="15"/>
  <c r="M443" i="15"/>
  <c r="M442" i="15"/>
  <c r="M441" i="15"/>
  <c r="M440" i="15"/>
  <c r="M439" i="15"/>
  <c r="M438" i="15"/>
  <c r="M437" i="15"/>
  <c r="M436" i="15"/>
  <c r="M435" i="15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4" i="15"/>
  <c r="M283" i="15"/>
  <c r="M282" i="15"/>
  <c r="M281" i="15"/>
  <c r="M280" i="15"/>
  <c r="M279" i="15"/>
  <c r="M278" i="15"/>
  <c r="M277" i="15"/>
  <c r="M276" i="15"/>
  <c r="M275" i="15"/>
  <c r="M273" i="15"/>
  <c r="M272" i="15"/>
  <c r="M271" i="15"/>
  <c r="M269" i="15"/>
  <c r="M268" i="15"/>
  <c r="M267" i="15"/>
  <c r="M266" i="15"/>
  <c r="M264" i="15"/>
  <c r="M263" i="15"/>
  <c r="M262" i="15"/>
  <c r="M260" i="15"/>
  <c r="M259" i="15"/>
  <c r="M258" i="15"/>
  <c r="M257" i="15"/>
  <c r="M256" i="15"/>
  <c r="M255" i="15"/>
  <c r="M249" i="15"/>
  <c r="M248" i="15"/>
  <c r="M247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37" i="15"/>
  <c r="M136" i="15"/>
  <c r="M135" i="15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L1127" i="15"/>
  <c r="M1123" i="14"/>
  <c r="M1122" i="14"/>
  <c r="M1121" i="14"/>
  <c r="M1120" i="14"/>
  <c r="M1119" i="14"/>
  <c r="M1118" i="14"/>
  <c r="M1117" i="14"/>
  <c r="M1116" i="14"/>
  <c r="M1115" i="14"/>
  <c r="M1114" i="14"/>
  <c r="M1113" i="14"/>
  <c r="M1112" i="14"/>
  <c r="M1111" i="14"/>
  <c r="M1110" i="14"/>
  <c r="M1109" i="14"/>
  <c r="M1108" i="14"/>
  <c r="M1107" i="14"/>
  <c r="M1106" i="14"/>
  <c r="M1105" i="14"/>
  <c r="M1104" i="14"/>
  <c r="M1103" i="14"/>
  <c r="M1102" i="14"/>
  <c r="M1101" i="14"/>
  <c r="M1100" i="14"/>
  <c r="M1099" i="14"/>
  <c r="M1098" i="14"/>
  <c r="M1097" i="14"/>
  <c r="M1096" i="14"/>
  <c r="M1095" i="14"/>
  <c r="M1094" i="14"/>
  <c r="M1093" i="14"/>
  <c r="M1092" i="14"/>
  <c r="M1091" i="14"/>
  <c r="M1090" i="14"/>
  <c r="M1089" i="14"/>
  <c r="M1088" i="14"/>
  <c r="M1087" i="14"/>
  <c r="M1086" i="14"/>
  <c r="M1085" i="14"/>
  <c r="M1084" i="14"/>
  <c r="M1083" i="14"/>
  <c r="M1082" i="14"/>
  <c r="M1081" i="14"/>
  <c r="M1080" i="14"/>
  <c r="M1079" i="14"/>
  <c r="M1078" i="14"/>
  <c r="M1077" i="14"/>
  <c r="M1076" i="14"/>
  <c r="M1075" i="14"/>
  <c r="M1074" i="14"/>
  <c r="M1073" i="14"/>
  <c r="M1072" i="14"/>
  <c r="M1071" i="14"/>
  <c r="M1070" i="14"/>
  <c r="M1069" i="14"/>
  <c r="M1068" i="14"/>
  <c r="M1067" i="14"/>
  <c r="M1066" i="14"/>
  <c r="M1065" i="14"/>
  <c r="M1064" i="14"/>
  <c r="M1063" i="14"/>
  <c r="M1062" i="14"/>
  <c r="M1061" i="14"/>
  <c r="M1060" i="14"/>
  <c r="M1059" i="14"/>
  <c r="M1058" i="14"/>
  <c r="M1057" i="14"/>
  <c r="M1056" i="14"/>
  <c r="M1055" i="14"/>
  <c r="M1054" i="14"/>
  <c r="M1053" i="14"/>
  <c r="M1052" i="14"/>
  <c r="M1051" i="14"/>
  <c r="M1050" i="14"/>
  <c r="M1049" i="14"/>
  <c r="M1048" i="14"/>
  <c r="M1047" i="14"/>
  <c r="M1046" i="14"/>
  <c r="M1045" i="14"/>
  <c r="M1044" i="14"/>
  <c r="M1043" i="14"/>
  <c r="M1042" i="14"/>
  <c r="M1041" i="14"/>
  <c r="M1040" i="14"/>
  <c r="M1039" i="14"/>
  <c r="M1038" i="14"/>
  <c r="M1037" i="14"/>
  <c r="M1036" i="14"/>
  <c r="M1035" i="14"/>
  <c r="M1034" i="14"/>
  <c r="M1033" i="14"/>
  <c r="M1032" i="14"/>
  <c r="M1031" i="14"/>
  <c r="M1030" i="14"/>
  <c r="M1029" i="14"/>
  <c r="M1028" i="14"/>
  <c r="M1027" i="14"/>
  <c r="M1026" i="14"/>
  <c r="M1025" i="14"/>
  <c r="M1024" i="14"/>
  <c r="M1023" i="14"/>
  <c r="M1022" i="14"/>
  <c r="M1021" i="14"/>
  <c r="M1020" i="14"/>
  <c r="M1019" i="14"/>
  <c r="M1018" i="14"/>
  <c r="M1017" i="14"/>
  <c r="M1016" i="14"/>
  <c r="M1015" i="14"/>
  <c r="M1014" i="14"/>
  <c r="M1013" i="14"/>
  <c r="M1012" i="14"/>
  <c r="M1011" i="14"/>
  <c r="M1010" i="14"/>
  <c r="M1009" i="14"/>
  <c r="M1008" i="14"/>
  <c r="M1007" i="14"/>
  <c r="M1006" i="14"/>
  <c r="M1005" i="14"/>
  <c r="M1004" i="14"/>
  <c r="M1003" i="14"/>
  <c r="M1002" i="14"/>
  <c r="M1001" i="14"/>
  <c r="M1000" i="14"/>
  <c r="M999" i="14"/>
  <c r="M998" i="14"/>
  <c r="M997" i="14"/>
  <c r="M996" i="14"/>
  <c r="M995" i="14"/>
  <c r="M994" i="14"/>
  <c r="M993" i="14"/>
  <c r="M992" i="14"/>
  <c r="M991" i="14"/>
  <c r="M990" i="14"/>
  <c r="M989" i="14"/>
  <c r="M988" i="14"/>
  <c r="M987" i="14"/>
  <c r="M984" i="14"/>
  <c r="M983" i="14"/>
  <c r="M982" i="14"/>
  <c r="M981" i="14"/>
  <c r="M980" i="14"/>
  <c r="M979" i="14"/>
  <c r="M978" i="14"/>
  <c r="M977" i="14"/>
  <c r="M976" i="14"/>
  <c r="M975" i="14"/>
  <c r="M974" i="14"/>
  <c r="M973" i="14"/>
  <c r="M972" i="14"/>
  <c r="M971" i="14"/>
  <c r="M970" i="14"/>
  <c r="M969" i="14"/>
  <c r="M968" i="14"/>
  <c r="M967" i="14"/>
  <c r="M966" i="14"/>
  <c r="M965" i="14"/>
  <c r="M964" i="14"/>
  <c r="M963" i="14"/>
  <c r="M962" i="14"/>
  <c r="M961" i="14"/>
  <c r="M960" i="14"/>
  <c r="M959" i="14"/>
  <c r="M958" i="14"/>
  <c r="M957" i="14"/>
  <c r="M956" i="14"/>
  <c r="M955" i="14"/>
  <c r="M954" i="14"/>
  <c r="M953" i="14"/>
  <c r="M952" i="14"/>
  <c r="M951" i="14"/>
  <c r="M950" i="14"/>
  <c r="M949" i="14"/>
  <c r="M948" i="14"/>
  <c r="M947" i="14"/>
  <c r="M946" i="14"/>
  <c r="M945" i="14"/>
  <c r="M944" i="14"/>
  <c r="M943" i="14"/>
  <c r="M942" i="14"/>
  <c r="M941" i="14"/>
  <c r="M940" i="14"/>
  <c r="M939" i="14"/>
  <c r="M938" i="14"/>
  <c r="M937" i="14"/>
  <c r="M936" i="14"/>
  <c r="M935" i="14"/>
  <c r="M934" i="14"/>
  <c r="M933" i="14"/>
  <c r="M932" i="14"/>
  <c r="M931" i="14"/>
  <c r="M930" i="14"/>
  <c r="M929" i="14"/>
  <c r="M928" i="14"/>
  <c r="M927" i="14"/>
  <c r="M926" i="14"/>
  <c r="M925" i="14"/>
  <c r="M924" i="14"/>
  <c r="M923" i="14"/>
  <c r="M922" i="14"/>
  <c r="M921" i="14"/>
  <c r="M920" i="14"/>
  <c r="M919" i="14"/>
  <c r="M918" i="14"/>
  <c r="M917" i="14"/>
  <c r="M916" i="14"/>
  <c r="M915" i="14"/>
  <c r="M914" i="14"/>
  <c r="M913" i="14"/>
  <c r="M912" i="14"/>
  <c r="M911" i="14"/>
  <c r="M910" i="14"/>
  <c r="M909" i="14"/>
  <c r="M908" i="14"/>
  <c r="M907" i="14"/>
  <c r="M906" i="14"/>
  <c r="M905" i="14"/>
  <c r="M904" i="14"/>
  <c r="M903" i="14"/>
  <c r="M902" i="14"/>
  <c r="M901" i="14"/>
  <c r="M900" i="14"/>
  <c r="M899" i="14"/>
  <c r="M898" i="14"/>
  <c r="M897" i="14"/>
  <c r="M896" i="14"/>
  <c r="M895" i="14"/>
  <c r="M894" i="14"/>
  <c r="M893" i="14"/>
  <c r="M892" i="14"/>
  <c r="M891" i="14"/>
  <c r="M890" i="14"/>
  <c r="M889" i="14"/>
  <c r="M888" i="14"/>
  <c r="M887" i="14"/>
  <c r="M886" i="14"/>
  <c r="M885" i="14"/>
  <c r="M884" i="14"/>
  <c r="M883" i="14"/>
  <c r="M882" i="14"/>
  <c r="M881" i="14"/>
  <c r="M880" i="14"/>
  <c r="M879" i="14"/>
  <c r="M878" i="14"/>
  <c r="M877" i="14"/>
  <c r="M876" i="14"/>
  <c r="M875" i="14"/>
  <c r="M874" i="14"/>
  <c r="M873" i="14"/>
  <c r="M872" i="14"/>
  <c r="M871" i="14"/>
  <c r="M870" i="14"/>
  <c r="M869" i="14"/>
  <c r="M868" i="14"/>
  <c r="M867" i="14"/>
  <c r="M866" i="14"/>
  <c r="M865" i="14"/>
  <c r="M864" i="14"/>
  <c r="M863" i="14"/>
  <c r="M862" i="14"/>
  <c r="M861" i="14"/>
  <c r="M860" i="14"/>
  <c r="M859" i="14"/>
  <c r="M858" i="14"/>
  <c r="M857" i="14"/>
  <c r="M856" i="14"/>
  <c r="M855" i="14"/>
  <c r="M854" i="14"/>
  <c r="M853" i="14"/>
  <c r="M852" i="14"/>
  <c r="M851" i="14"/>
  <c r="M850" i="14"/>
  <c r="M849" i="14"/>
  <c r="M848" i="14"/>
  <c r="M847" i="14"/>
  <c r="M846" i="14"/>
  <c r="M845" i="14"/>
  <c r="M844" i="14"/>
  <c r="M843" i="14"/>
  <c r="M842" i="14"/>
  <c r="M841" i="14"/>
  <c r="M840" i="14"/>
  <c r="M839" i="14"/>
  <c r="M838" i="14"/>
  <c r="M837" i="14"/>
  <c r="M836" i="14"/>
  <c r="M835" i="14"/>
  <c r="M834" i="14"/>
  <c r="M833" i="14"/>
  <c r="M832" i="14"/>
  <c r="M831" i="14"/>
  <c r="M830" i="14"/>
  <c r="M829" i="14"/>
  <c r="M828" i="14"/>
  <c r="M827" i="14"/>
  <c r="M826" i="14"/>
  <c r="M825" i="14"/>
  <c r="M824" i="14"/>
  <c r="M823" i="14"/>
  <c r="M822" i="14"/>
  <c r="M821" i="14"/>
  <c r="M820" i="14"/>
  <c r="M819" i="14"/>
  <c r="M818" i="14"/>
  <c r="M817" i="14"/>
  <c r="M816" i="14"/>
  <c r="M815" i="14"/>
  <c r="M814" i="14"/>
  <c r="M813" i="14"/>
  <c r="M812" i="14"/>
  <c r="M811" i="14"/>
  <c r="M810" i="14"/>
  <c r="M809" i="14"/>
  <c r="M808" i="14"/>
  <c r="M805" i="14"/>
  <c r="M804" i="14"/>
  <c r="M802" i="14"/>
  <c r="M801" i="14"/>
  <c r="M800" i="14"/>
  <c r="M799" i="14"/>
  <c r="M798" i="14"/>
  <c r="M797" i="14"/>
  <c r="M796" i="14"/>
  <c r="M795" i="14"/>
  <c r="M794" i="14"/>
  <c r="M793" i="14"/>
  <c r="M792" i="14"/>
  <c r="M791" i="14"/>
  <c r="M790" i="14"/>
  <c r="M789" i="14"/>
  <c r="M788" i="14"/>
  <c r="M787" i="14"/>
  <c r="M786" i="14"/>
  <c r="M785" i="14"/>
  <c r="M784" i="14"/>
  <c r="M783" i="14"/>
  <c r="M782" i="14"/>
  <c r="M781" i="14"/>
  <c r="M780" i="14"/>
  <c r="M779" i="14"/>
  <c r="M778" i="14"/>
  <c r="M777" i="14"/>
  <c r="M776" i="14"/>
  <c r="M775" i="14"/>
  <c r="M774" i="14"/>
  <c r="M773" i="14"/>
  <c r="M772" i="14"/>
  <c r="M771" i="14"/>
  <c r="M770" i="14"/>
  <c r="M769" i="14"/>
  <c r="M768" i="14"/>
  <c r="M767" i="14"/>
  <c r="M766" i="14"/>
  <c r="M765" i="14"/>
  <c r="M764" i="14"/>
  <c r="M763" i="14"/>
  <c r="M762" i="14"/>
  <c r="M761" i="14"/>
  <c r="M760" i="14"/>
  <c r="M759" i="14"/>
  <c r="M758" i="14"/>
  <c r="M757" i="14"/>
  <c r="M756" i="14"/>
  <c r="M755" i="14"/>
  <c r="M754" i="14"/>
  <c r="M753" i="14"/>
  <c r="M752" i="14"/>
  <c r="M751" i="14"/>
  <c r="M750" i="14"/>
  <c r="M749" i="14"/>
  <c r="M748" i="14"/>
  <c r="M747" i="14"/>
  <c r="M746" i="14"/>
  <c r="M745" i="14"/>
  <c r="M744" i="14"/>
  <c r="M743" i="14"/>
  <c r="M742" i="14"/>
  <c r="M741" i="14"/>
  <c r="M740" i="14"/>
  <c r="M739" i="14"/>
  <c r="M738" i="14"/>
  <c r="M737" i="14"/>
  <c r="M736" i="14"/>
  <c r="M735" i="14"/>
  <c r="M734" i="14"/>
  <c r="M733" i="14"/>
  <c r="M732" i="14"/>
  <c r="M731" i="14"/>
  <c r="M730" i="14"/>
  <c r="M729" i="14"/>
  <c r="M728" i="14"/>
  <c r="M727" i="14"/>
  <c r="M726" i="14"/>
  <c r="M725" i="14"/>
  <c r="M724" i="14"/>
  <c r="M723" i="14"/>
  <c r="M722" i="14"/>
  <c r="M721" i="14"/>
  <c r="M720" i="14"/>
  <c r="M719" i="14"/>
  <c r="M718" i="14"/>
  <c r="M717" i="14"/>
  <c r="M716" i="14"/>
  <c r="M715" i="14"/>
  <c r="M714" i="14"/>
  <c r="M713" i="14"/>
  <c r="M712" i="14"/>
  <c r="M711" i="14"/>
  <c r="M710" i="14"/>
  <c r="M709" i="14"/>
  <c r="M708" i="14"/>
  <c r="M707" i="14"/>
  <c r="M706" i="14"/>
  <c r="M705" i="14"/>
  <c r="M703" i="14"/>
  <c r="M702" i="14"/>
  <c r="M701" i="14"/>
  <c r="M700" i="14"/>
  <c r="M698" i="14"/>
  <c r="M697" i="14"/>
  <c r="M696" i="14"/>
  <c r="M694" i="14"/>
  <c r="M693" i="14"/>
  <c r="M692" i="14"/>
  <c r="M691" i="14"/>
  <c r="M690" i="14"/>
  <c r="M689" i="14"/>
  <c r="M688" i="14"/>
  <c r="M687" i="14"/>
  <c r="M686" i="14"/>
  <c r="M685" i="14"/>
  <c r="M672" i="14"/>
  <c r="M671" i="14"/>
  <c r="M670" i="14"/>
  <c r="M669" i="14"/>
  <c r="M668" i="14"/>
  <c r="M667" i="14"/>
  <c r="M666" i="14"/>
  <c r="M665" i="14"/>
  <c r="M664" i="14"/>
  <c r="M663" i="14"/>
  <c r="M662" i="14"/>
  <c r="M661" i="14"/>
  <c r="M660" i="14"/>
  <c r="M659" i="14"/>
  <c r="M658" i="14"/>
  <c r="M657" i="14"/>
  <c r="M656" i="14"/>
  <c r="M655" i="14"/>
  <c r="M654" i="14"/>
  <c r="M653" i="14"/>
  <c r="M652" i="14"/>
  <c r="M651" i="14"/>
  <c r="M650" i="14"/>
  <c r="M649" i="14"/>
  <c r="M648" i="14"/>
  <c r="M647" i="14"/>
  <c r="M646" i="14"/>
  <c r="M645" i="14"/>
  <c r="M644" i="14"/>
  <c r="M643" i="14"/>
  <c r="M642" i="14"/>
  <c r="M641" i="14"/>
  <c r="M640" i="14"/>
  <c r="M639" i="14"/>
  <c r="M638" i="14"/>
  <c r="M637" i="14"/>
  <c r="M636" i="14"/>
  <c r="M635" i="14"/>
  <c r="M634" i="14"/>
  <c r="M633" i="14"/>
  <c r="M632" i="14"/>
  <c r="M631" i="14"/>
  <c r="M630" i="14"/>
  <c r="M629" i="14"/>
  <c r="M628" i="14"/>
  <c r="M627" i="14"/>
  <c r="M626" i="14"/>
  <c r="M625" i="14"/>
  <c r="M624" i="14"/>
  <c r="M623" i="14"/>
  <c r="M622" i="14"/>
  <c r="M621" i="14"/>
  <c r="M620" i="14"/>
  <c r="M619" i="14"/>
  <c r="M618" i="14"/>
  <c r="M617" i="14"/>
  <c r="M616" i="14"/>
  <c r="M615" i="14"/>
  <c r="M614" i="14"/>
  <c r="M613" i="14"/>
  <c r="M612" i="14"/>
  <c r="M611" i="14"/>
  <c r="M610" i="14"/>
  <c r="M609" i="14"/>
  <c r="M608" i="14"/>
  <c r="M607" i="14"/>
  <c r="M606" i="14"/>
  <c r="M605" i="14"/>
  <c r="M604" i="14"/>
  <c r="M603" i="14"/>
  <c r="M602" i="14"/>
  <c r="M601" i="14"/>
  <c r="M600" i="14"/>
  <c r="M599" i="14"/>
  <c r="M598" i="14"/>
  <c r="M597" i="14"/>
  <c r="M596" i="14"/>
  <c r="M595" i="14"/>
  <c r="M594" i="14"/>
  <c r="M593" i="14"/>
  <c r="M592" i="14"/>
  <c r="M591" i="14"/>
  <c r="M590" i="14"/>
  <c r="M589" i="14"/>
  <c r="M588" i="14"/>
  <c r="M587" i="14"/>
  <c r="M586" i="14"/>
  <c r="M585" i="14"/>
  <c r="M584" i="14"/>
  <c r="M583" i="14"/>
  <c r="M582" i="14"/>
  <c r="M581" i="14"/>
  <c r="M580" i="14"/>
  <c r="M579" i="14"/>
  <c r="M578" i="14"/>
  <c r="M577" i="14"/>
  <c r="M576" i="14"/>
  <c r="M575" i="14"/>
  <c r="M574" i="14"/>
  <c r="M573" i="14"/>
  <c r="M572" i="14"/>
  <c r="M571" i="14"/>
  <c r="M570" i="14"/>
  <c r="M569" i="14"/>
  <c r="M568" i="14"/>
  <c r="M567" i="14"/>
  <c r="M566" i="14"/>
  <c r="M565" i="14"/>
  <c r="M564" i="14"/>
  <c r="M563" i="14"/>
  <c r="M562" i="14"/>
  <c r="M561" i="14"/>
  <c r="M560" i="14"/>
  <c r="M559" i="14"/>
  <c r="M558" i="14"/>
  <c r="M557" i="14"/>
  <c r="M556" i="14"/>
  <c r="M555" i="14"/>
  <c r="M554" i="14"/>
  <c r="M553" i="14"/>
  <c r="M552" i="14"/>
  <c r="M551" i="14"/>
  <c r="M550" i="14"/>
  <c r="M549" i="14"/>
  <c r="M548" i="14"/>
  <c r="M547" i="14"/>
  <c r="M546" i="14"/>
  <c r="M545" i="14"/>
  <c r="M544" i="14"/>
  <c r="M543" i="14"/>
  <c r="M542" i="14"/>
  <c r="M541" i="14"/>
  <c r="M540" i="14"/>
  <c r="M539" i="14"/>
  <c r="M538" i="14"/>
  <c r="M537" i="14"/>
  <c r="M536" i="14"/>
  <c r="M535" i="14"/>
  <c r="M534" i="14"/>
  <c r="M533" i="14"/>
  <c r="M532" i="14"/>
  <c r="M531" i="14"/>
  <c r="M530" i="14"/>
  <c r="M529" i="14"/>
  <c r="M528" i="14"/>
  <c r="M527" i="14"/>
  <c r="M526" i="14"/>
  <c r="M525" i="14"/>
  <c r="M524" i="14"/>
  <c r="M523" i="14"/>
  <c r="M522" i="14"/>
  <c r="M521" i="14"/>
  <c r="M520" i="14"/>
  <c r="M519" i="14"/>
  <c r="M518" i="14"/>
  <c r="M517" i="14"/>
  <c r="M516" i="14"/>
  <c r="M515" i="14"/>
  <c r="M514" i="14"/>
  <c r="M513" i="14"/>
  <c r="M512" i="14"/>
  <c r="M511" i="14"/>
  <c r="M510" i="14"/>
  <c r="M509" i="14"/>
  <c r="M508" i="14"/>
  <c r="M507" i="14"/>
  <c r="M506" i="14"/>
  <c r="M505" i="14"/>
  <c r="M504" i="14"/>
  <c r="M503" i="14"/>
  <c r="M502" i="14"/>
  <c r="M501" i="14"/>
  <c r="M500" i="14"/>
  <c r="M499" i="14"/>
  <c r="M498" i="14"/>
  <c r="M497" i="14"/>
  <c r="M496" i="14"/>
  <c r="M495" i="14"/>
  <c r="M494" i="14"/>
  <c r="M493" i="14"/>
  <c r="M492" i="14"/>
  <c r="M491" i="14"/>
  <c r="M490" i="14"/>
  <c r="M489" i="14"/>
  <c r="M488" i="14"/>
  <c r="M487" i="14"/>
  <c r="M486" i="14"/>
  <c r="M485" i="14"/>
  <c r="M484" i="14"/>
  <c r="M483" i="14"/>
  <c r="M482" i="14"/>
  <c r="M481" i="14"/>
  <c r="M480" i="14"/>
  <c r="M479" i="14"/>
  <c r="M478" i="14"/>
  <c r="M477" i="14"/>
  <c r="M476" i="14"/>
  <c r="M475" i="14"/>
  <c r="M474" i="14"/>
  <c r="M473" i="14"/>
  <c r="M472" i="14"/>
  <c r="M471" i="14"/>
  <c r="M470" i="14"/>
  <c r="M469" i="14"/>
  <c r="M468" i="14"/>
  <c r="M467" i="14"/>
  <c r="M466" i="14"/>
  <c r="M465" i="14"/>
  <c r="M464" i="14"/>
  <c r="M463" i="14"/>
  <c r="M462" i="14"/>
  <c r="M461" i="14"/>
  <c r="M460" i="14"/>
  <c r="M459" i="14"/>
  <c r="M458" i="14"/>
  <c r="M457" i="14"/>
  <c r="M456" i="14"/>
  <c r="M455" i="14"/>
  <c r="M454" i="14"/>
  <c r="M453" i="14"/>
  <c r="M452" i="14"/>
  <c r="M451" i="14"/>
  <c r="M450" i="14"/>
  <c r="M449" i="14"/>
  <c r="M448" i="14"/>
  <c r="M447" i="14"/>
  <c r="M446" i="14"/>
  <c r="M445" i="14"/>
  <c r="M444" i="14"/>
  <c r="M443" i="14"/>
  <c r="M442" i="14"/>
  <c r="M441" i="14"/>
  <c r="M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M422" i="14"/>
  <c r="M421" i="14"/>
  <c r="M420" i="14"/>
  <c r="M419" i="14"/>
  <c r="M418" i="14"/>
  <c r="M417" i="14"/>
  <c r="M416" i="14"/>
  <c r="M415" i="14"/>
  <c r="M414" i="14"/>
  <c r="M413" i="14"/>
  <c r="M412" i="14"/>
  <c r="M411" i="14"/>
  <c r="M410" i="14"/>
  <c r="M409" i="14"/>
  <c r="M408" i="14"/>
  <c r="M407" i="14"/>
  <c r="M406" i="14"/>
  <c r="M405" i="14"/>
  <c r="M404" i="14"/>
  <c r="M403" i="14"/>
  <c r="M402" i="14"/>
  <c r="M401" i="14"/>
  <c r="M400" i="14"/>
  <c r="M399" i="14"/>
  <c r="M398" i="14"/>
  <c r="M397" i="14"/>
  <c r="M396" i="14"/>
  <c r="M395" i="14"/>
  <c r="M394" i="14"/>
  <c r="M393" i="14"/>
  <c r="M392" i="14"/>
  <c r="M391" i="14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4" i="14"/>
  <c r="M283" i="14"/>
  <c r="M282" i="14"/>
  <c r="M281" i="14"/>
  <c r="M280" i="14"/>
  <c r="M279" i="14"/>
  <c r="M278" i="14"/>
  <c r="M277" i="14"/>
  <c r="M276" i="14"/>
  <c r="M275" i="14"/>
  <c r="M273" i="14"/>
  <c r="M272" i="14"/>
  <c r="M271" i="14"/>
  <c r="M269" i="14"/>
  <c r="M268" i="14"/>
  <c r="M267" i="14"/>
  <c r="M266" i="14"/>
  <c r="M264" i="14"/>
  <c r="M263" i="14"/>
  <c r="M262" i="14"/>
  <c r="M260" i="14"/>
  <c r="M259" i="14"/>
  <c r="M258" i="14"/>
  <c r="M257" i="14"/>
  <c r="M256" i="14"/>
  <c r="M255" i="14"/>
  <c r="M249" i="14"/>
  <c r="M248" i="14"/>
  <c r="M247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L1127" i="14"/>
  <c r="M1123" i="13"/>
  <c r="M1122" i="13"/>
  <c r="M1121" i="13"/>
  <c r="M1120" i="13"/>
  <c r="M1119" i="13"/>
  <c r="M1118" i="13"/>
  <c r="M1117" i="13"/>
  <c r="M1116" i="13"/>
  <c r="M1115" i="13"/>
  <c r="M1114" i="13"/>
  <c r="M1113" i="13"/>
  <c r="M1112" i="13"/>
  <c r="M1111" i="13"/>
  <c r="M1110" i="13"/>
  <c r="M1109" i="13"/>
  <c r="M1108" i="13"/>
  <c r="M1107" i="13"/>
  <c r="M1106" i="13"/>
  <c r="M1105" i="13"/>
  <c r="M1104" i="13"/>
  <c r="M1103" i="13"/>
  <c r="M1102" i="13"/>
  <c r="M1101" i="13"/>
  <c r="M1100" i="13"/>
  <c r="M1099" i="13"/>
  <c r="M1098" i="13"/>
  <c r="M1097" i="13"/>
  <c r="M1096" i="13"/>
  <c r="M1095" i="13"/>
  <c r="M1094" i="13"/>
  <c r="M1093" i="13"/>
  <c r="M1092" i="13"/>
  <c r="M1091" i="13"/>
  <c r="M1090" i="13"/>
  <c r="M1089" i="13"/>
  <c r="M1088" i="13"/>
  <c r="M1087" i="13"/>
  <c r="M1086" i="13"/>
  <c r="M1085" i="13"/>
  <c r="M1084" i="13"/>
  <c r="M1083" i="13"/>
  <c r="M1082" i="13"/>
  <c r="M1081" i="13"/>
  <c r="M1080" i="13"/>
  <c r="M1079" i="13"/>
  <c r="M1078" i="13"/>
  <c r="M1077" i="13"/>
  <c r="M1076" i="13"/>
  <c r="M1075" i="13"/>
  <c r="M1074" i="13"/>
  <c r="M1073" i="13"/>
  <c r="M1072" i="13"/>
  <c r="M1071" i="13"/>
  <c r="M1070" i="13"/>
  <c r="M1069" i="13"/>
  <c r="M1068" i="13"/>
  <c r="M1067" i="13"/>
  <c r="M1066" i="13"/>
  <c r="M1065" i="13"/>
  <c r="M1064" i="13"/>
  <c r="M1063" i="13"/>
  <c r="M1062" i="13"/>
  <c r="M1061" i="13"/>
  <c r="M1060" i="13"/>
  <c r="M1059" i="13"/>
  <c r="M1058" i="13"/>
  <c r="M1057" i="13"/>
  <c r="M1056" i="13"/>
  <c r="M1055" i="13"/>
  <c r="M1054" i="13"/>
  <c r="M1053" i="13"/>
  <c r="M1052" i="13"/>
  <c r="M1051" i="13"/>
  <c r="M1050" i="13"/>
  <c r="M1049" i="13"/>
  <c r="M1048" i="13"/>
  <c r="M1047" i="13"/>
  <c r="M1046" i="13"/>
  <c r="M1045" i="13"/>
  <c r="M1044" i="13"/>
  <c r="M1043" i="13"/>
  <c r="M1042" i="13"/>
  <c r="M1041" i="13"/>
  <c r="M1040" i="13"/>
  <c r="M1039" i="13"/>
  <c r="M1038" i="13"/>
  <c r="M1037" i="13"/>
  <c r="M1036" i="13"/>
  <c r="M1035" i="13"/>
  <c r="M1034" i="13"/>
  <c r="M1033" i="13"/>
  <c r="M1032" i="13"/>
  <c r="M1031" i="13"/>
  <c r="M1030" i="13"/>
  <c r="M1029" i="13"/>
  <c r="M1028" i="13"/>
  <c r="M1027" i="13"/>
  <c r="M1026" i="13"/>
  <c r="M1025" i="13"/>
  <c r="M1024" i="13"/>
  <c r="M1023" i="13"/>
  <c r="M1022" i="13"/>
  <c r="M1021" i="13"/>
  <c r="M1020" i="13"/>
  <c r="M1019" i="13"/>
  <c r="M1018" i="13"/>
  <c r="M1017" i="13"/>
  <c r="M1016" i="13"/>
  <c r="M1015" i="13"/>
  <c r="M1014" i="13"/>
  <c r="M1013" i="13"/>
  <c r="M1012" i="13"/>
  <c r="M1011" i="13"/>
  <c r="M1010" i="13"/>
  <c r="M1009" i="13"/>
  <c r="M1008" i="13"/>
  <c r="M1007" i="13"/>
  <c r="M1006" i="13"/>
  <c r="M1005" i="13"/>
  <c r="M1004" i="13"/>
  <c r="M1003" i="13"/>
  <c r="M1002" i="13"/>
  <c r="M1001" i="13"/>
  <c r="M1000" i="13"/>
  <c r="M999" i="13"/>
  <c r="M998" i="13"/>
  <c r="M997" i="13"/>
  <c r="M996" i="13"/>
  <c r="M995" i="13"/>
  <c r="M994" i="13"/>
  <c r="M993" i="13"/>
  <c r="M992" i="13"/>
  <c r="M991" i="13"/>
  <c r="M990" i="13"/>
  <c r="M989" i="13"/>
  <c r="M988" i="13"/>
  <c r="M987" i="13"/>
  <c r="M984" i="13"/>
  <c r="M983" i="13"/>
  <c r="M982" i="13"/>
  <c r="M981" i="13"/>
  <c r="M980" i="13"/>
  <c r="M979" i="13"/>
  <c r="M978" i="13"/>
  <c r="M977" i="13"/>
  <c r="M976" i="13"/>
  <c r="M975" i="13"/>
  <c r="M974" i="13"/>
  <c r="M973" i="13"/>
  <c r="M972" i="13"/>
  <c r="M971" i="13"/>
  <c r="M970" i="13"/>
  <c r="M969" i="13"/>
  <c r="M968" i="13"/>
  <c r="M967" i="13"/>
  <c r="M966" i="13"/>
  <c r="M965" i="13"/>
  <c r="M964" i="13"/>
  <c r="M963" i="13"/>
  <c r="M962" i="13"/>
  <c r="M961" i="13"/>
  <c r="M960" i="13"/>
  <c r="M959" i="13"/>
  <c r="M958" i="13"/>
  <c r="M957" i="13"/>
  <c r="M956" i="13"/>
  <c r="M955" i="13"/>
  <c r="M954" i="13"/>
  <c r="M953" i="13"/>
  <c r="M952" i="13"/>
  <c r="M951" i="13"/>
  <c r="M950" i="13"/>
  <c r="M949" i="13"/>
  <c r="M948" i="13"/>
  <c r="M947" i="13"/>
  <c r="M946" i="13"/>
  <c r="M945" i="13"/>
  <c r="M944" i="13"/>
  <c r="M943" i="13"/>
  <c r="M942" i="13"/>
  <c r="M941" i="13"/>
  <c r="M940" i="13"/>
  <c r="M939" i="13"/>
  <c r="M938" i="13"/>
  <c r="M937" i="13"/>
  <c r="M936" i="13"/>
  <c r="M935" i="13"/>
  <c r="M934" i="13"/>
  <c r="M933" i="13"/>
  <c r="M932" i="13"/>
  <c r="M931" i="13"/>
  <c r="M930" i="13"/>
  <c r="M929" i="13"/>
  <c r="M928" i="13"/>
  <c r="M927" i="13"/>
  <c r="M926" i="13"/>
  <c r="M925" i="13"/>
  <c r="M924" i="13"/>
  <c r="M923" i="13"/>
  <c r="M922" i="13"/>
  <c r="M921" i="13"/>
  <c r="M920" i="13"/>
  <c r="M919" i="13"/>
  <c r="M918" i="13"/>
  <c r="M917" i="13"/>
  <c r="M916" i="13"/>
  <c r="M915" i="13"/>
  <c r="M914" i="13"/>
  <c r="M913" i="13"/>
  <c r="M912" i="13"/>
  <c r="M911" i="13"/>
  <c r="M910" i="13"/>
  <c r="M909" i="13"/>
  <c r="M908" i="13"/>
  <c r="M907" i="13"/>
  <c r="M906" i="13"/>
  <c r="M905" i="13"/>
  <c r="M904" i="13"/>
  <c r="M903" i="13"/>
  <c r="M902" i="13"/>
  <c r="M901" i="13"/>
  <c r="M900" i="13"/>
  <c r="M899" i="13"/>
  <c r="M898" i="13"/>
  <c r="M897" i="13"/>
  <c r="M896" i="13"/>
  <c r="M895" i="13"/>
  <c r="M894" i="13"/>
  <c r="M893" i="13"/>
  <c r="M892" i="13"/>
  <c r="M891" i="13"/>
  <c r="M890" i="13"/>
  <c r="M889" i="13"/>
  <c r="M888" i="13"/>
  <c r="M887" i="13"/>
  <c r="M886" i="13"/>
  <c r="M885" i="13"/>
  <c r="M884" i="13"/>
  <c r="M883" i="13"/>
  <c r="M882" i="13"/>
  <c r="M881" i="13"/>
  <c r="M880" i="13"/>
  <c r="M879" i="13"/>
  <c r="M878" i="13"/>
  <c r="M877" i="13"/>
  <c r="M876" i="13"/>
  <c r="M875" i="13"/>
  <c r="M874" i="13"/>
  <c r="M873" i="13"/>
  <c r="M872" i="13"/>
  <c r="M871" i="13"/>
  <c r="M870" i="13"/>
  <c r="M869" i="13"/>
  <c r="M868" i="13"/>
  <c r="M867" i="13"/>
  <c r="M866" i="13"/>
  <c r="M865" i="13"/>
  <c r="M864" i="13"/>
  <c r="M863" i="13"/>
  <c r="M862" i="13"/>
  <c r="M861" i="13"/>
  <c r="M860" i="13"/>
  <c r="M859" i="13"/>
  <c r="M858" i="13"/>
  <c r="M857" i="13"/>
  <c r="M856" i="13"/>
  <c r="M855" i="13"/>
  <c r="M854" i="13"/>
  <c r="M853" i="13"/>
  <c r="M852" i="13"/>
  <c r="M851" i="13"/>
  <c r="M850" i="13"/>
  <c r="M849" i="13"/>
  <c r="M848" i="13"/>
  <c r="M847" i="13"/>
  <c r="M846" i="13"/>
  <c r="M845" i="13"/>
  <c r="M844" i="13"/>
  <c r="M843" i="13"/>
  <c r="M842" i="13"/>
  <c r="M841" i="13"/>
  <c r="M840" i="13"/>
  <c r="M839" i="13"/>
  <c r="M838" i="13"/>
  <c r="M837" i="13"/>
  <c r="M836" i="13"/>
  <c r="M835" i="13"/>
  <c r="M834" i="13"/>
  <c r="M833" i="13"/>
  <c r="M832" i="13"/>
  <c r="M831" i="13"/>
  <c r="M830" i="13"/>
  <c r="M829" i="13"/>
  <c r="M828" i="13"/>
  <c r="M827" i="13"/>
  <c r="M826" i="13"/>
  <c r="M825" i="13"/>
  <c r="M824" i="13"/>
  <c r="M823" i="13"/>
  <c r="M822" i="13"/>
  <c r="M821" i="13"/>
  <c r="M820" i="13"/>
  <c r="M819" i="13"/>
  <c r="M818" i="13"/>
  <c r="M817" i="13"/>
  <c r="M816" i="13"/>
  <c r="M815" i="13"/>
  <c r="M814" i="13"/>
  <c r="M813" i="13"/>
  <c r="M812" i="13"/>
  <c r="M811" i="13"/>
  <c r="M810" i="13"/>
  <c r="M809" i="13"/>
  <c r="M808" i="13"/>
  <c r="M805" i="13"/>
  <c r="M804" i="13"/>
  <c r="M802" i="13"/>
  <c r="M801" i="13"/>
  <c r="M800" i="13"/>
  <c r="M799" i="13"/>
  <c r="M798" i="13"/>
  <c r="M797" i="13"/>
  <c r="M796" i="13"/>
  <c r="M795" i="13"/>
  <c r="M794" i="13"/>
  <c r="M793" i="13"/>
  <c r="M792" i="13"/>
  <c r="M791" i="13"/>
  <c r="M790" i="13"/>
  <c r="M789" i="13"/>
  <c r="M788" i="13"/>
  <c r="M787" i="13"/>
  <c r="M786" i="13"/>
  <c r="M785" i="13"/>
  <c r="M784" i="13"/>
  <c r="M783" i="13"/>
  <c r="M782" i="13"/>
  <c r="M781" i="13"/>
  <c r="M780" i="13"/>
  <c r="M779" i="13"/>
  <c r="M778" i="13"/>
  <c r="M777" i="13"/>
  <c r="M776" i="13"/>
  <c r="M775" i="13"/>
  <c r="M774" i="13"/>
  <c r="M773" i="13"/>
  <c r="M772" i="13"/>
  <c r="M771" i="13"/>
  <c r="M770" i="13"/>
  <c r="M769" i="13"/>
  <c r="M768" i="13"/>
  <c r="M767" i="13"/>
  <c r="M766" i="13"/>
  <c r="M765" i="13"/>
  <c r="M764" i="13"/>
  <c r="M763" i="13"/>
  <c r="M762" i="13"/>
  <c r="M761" i="13"/>
  <c r="M760" i="13"/>
  <c r="M759" i="13"/>
  <c r="M758" i="13"/>
  <c r="M757" i="13"/>
  <c r="M756" i="13"/>
  <c r="M755" i="13"/>
  <c r="M754" i="13"/>
  <c r="M753" i="13"/>
  <c r="M752" i="13"/>
  <c r="M751" i="13"/>
  <c r="M750" i="13"/>
  <c r="M749" i="13"/>
  <c r="M748" i="13"/>
  <c r="M747" i="13"/>
  <c r="M746" i="13"/>
  <c r="M745" i="13"/>
  <c r="M744" i="13"/>
  <c r="M743" i="13"/>
  <c r="M742" i="13"/>
  <c r="M741" i="13"/>
  <c r="M740" i="13"/>
  <c r="M739" i="13"/>
  <c r="M738" i="13"/>
  <c r="M737" i="13"/>
  <c r="M736" i="13"/>
  <c r="M735" i="13"/>
  <c r="M734" i="13"/>
  <c r="M733" i="13"/>
  <c r="M732" i="13"/>
  <c r="M731" i="13"/>
  <c r="M730" i="13"/>
  <c r="M729" i="13"/>
  <c r="M728" i="13"/>
  <c r="M727" i="13"/>
  <c r="M726" i="13"/>
  <c r="M725" i="13"/>
  <c r="M724" i="13"/>
  <c r="M723" i="13"/>
  <c r="M722" i="13"/>
  <c r="M721" i="13"/>
  <c r="M720" i="13"/>
  <c r="M719" i="13"/>
  <c r="M718" i="13"/>
  <c r="M717" i="13"/>
  <c r="M716" i="13"/>
  <c r="M715" i="13"/>
  <c r="M714" i="13"/>
  <c r="M713" i="13"/>
  <c r="M712" i="13"/>
  <c r="M711" i="13"/>
  <c r="M710" i="13"/>
  <c r="M709" i="13"/>
  <c r="M708" i="13"/>
  <c r="M707" i="13"/>
  <c r="M706" i="13"/>
  <c r="M705" i="13"/>
  <c r="M703" i="13"/>
  <c r="M702" i="13"/>
  <c r="M701" i="13"/>
  <c r="M700" i="13"/>
  <c r="M698" i="13"/>
  <c r="M697" i="13"/>
  <c r="M696" i="13"/>
  <c r="M694" i="13"/>
  <c r="M693" i="13"/>
  <c r="M692" i="13"/>
  <c r="M691" i="13"/>
  <c r="M690" i="13"/>
  <c r="M689" i="13"/>
  <c r="M688" i="13"/>
  <c r="M687" i="13"/>
  <c r="M686" i="13"/>
  <c r="M685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4" i="13"/>
  <c r="M283" i="13"/>
  <c r="M282" i="13"/>
  <c r="M281" i="13"/>
  <c r="M280" i="13"/>
  <c r="M279" i="13"/>
  <c r="M278" i="13"/>
  <c r="M277" i="13"/>
  <c r="M276" i="13"/>
  <c r="M275" i="13"/>
  <c r="M273" i="13"/>
  <c r="M272" i="13"/>
  <c r="M271" i="13"/>
  <c r="M269" i="13"/>
  <c r="M268" i="13"/>
  <c r="M267" i="13"/>
  <c r="M266" i="13"/>
  <c r="M264" i="13"/>
  <c r="M263" i="13"/>
  <c r="M262" i="13"/>
  <c r="M260" i="13"/>
  <c r="M259" i="13"/>
  <c r="M258" i="13"/>
  <c r="M257" i="13"/>
  <c r="M256" i="13"/>
  <c r="M255" i="13"/>
  <c r="M249" i="13"/>
  <c r="M248" i="13"/>
  <c r="M247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L1127" i="13"/>
  <c r="M1123" i="12"/>
  <c r="M1122" i="12"/>
  <c r="M1121" i="12"/>
  <c r="M1120" i="12"/>
  <c r="M1119" i="12"/>
  <c r="M1118" i="12"/>
  <c r="M1117" i="12"/>
  <c r="M1116" i="12"/>
  <c r="M1115" i="12"/>
  <c r="M1114" i="12"/>
  <c r="M1113" i="12"/>
  <c r="M1112" i="12"/>
  <c r="M1111" i="12"/>
  <c r="M1110" i="12"/>
  <c r="M1109" i="12"/>
  <c r="M1108" i="12"/>
  <c r="M1107" i="12"/>
  <c r="M1106" i="12"/>
  <c r="M1105" i="12"/>
  <c r="M1104" i="12"/>
  <c r="M1103" i="12"/>
  <c r="M1102" i="12"/>
  <c r="M1101" i="12"/>
  <c r="M1100" i="12"/>
  <c r="M1099" i="12"/>
  <c r="M1098" i="12"/>
  <c r="M1097" i="12"/>
  <c r="M1096" i="12"/>
  <c r="M1095" i="12"/>
  <c r="M1094" i="12"/>
  <c r="M1093" i="12"/>
  <c r="M1092" i="12"/>
  <c r="M1091" i="12"/>
  <c r="M1090" i="12"/>
  <c r="M1089" i="12"/>
  <c r="M1088" i="12"/>
  <c r="M1087" i="12"/>
  <c r="M1086" i="12"/>
  <c r="M1085" i="12"/>
  <c r="M1084" i="12"/>
  <c r="M1083" i="12"/>
  <c r="M1082" i="12"/>
  <c r="M1081" i="12"/>
  <c r="M1080" i="12"/>
  <c r="M1079" i="12"/>
  <c r="M1078" i="12"/>
  <c r="M1077" i="12"/>
  <c r="M1076" i="12"/>
  <c r="M1075" i="12"/>
  <c r="M1074" i="12"/>
  <c r="M1073" i="12"/>
  <c r="M1072" i="12"/>
  <c r="M1071" i="12"/>
  <c r="M1070" i="12"/>
  <c r="M1069" i="12"/>
  <c r="M1068" i="12"/>
  <c r="M1067" i="12"/>
  <c r="M1066" i="12"/>
  <c r="M1065" i="12"/>
  <c r="M1064" i="12"/>
  <c r="M1063" i="12"/>
  <c r="M1062" i="12"/>
  <c r="M1061" i="12"/>
  <c r="M1060" i="12"/>
  <c r="M1059" i="12"/>
  <c r="M1058" i="12"/>
  <c r="M1057" i="12"/>
  <c r="M1056" i="12"/>
  <c r="M1055" i="12"/>
  <c r="M1054" i="12"/>
  <c r="M1053" i="12"/>
  <c r="M1052" i="12"/>
  <c r="M1051" i="12"/>
  <c r="M1050" i="12"/>
  <c r="M1049" i="12"/>
  <c r="M1048" i="12"/>
  <c r="M1047" i="12"/>
  <c r="M1046" i="12"/>
  <c r="M1045" i="12"/>
  <c r="M1044" i="12"/>
  <c r="M1043" i="12"/>
  <c r="M1042" i="12"/>
  <c r="M1041" i="12"/>
  <c r="M1040" i="12"/>
  <c r="M1039" i="12"/>
  <c r="M1038" i="12"/>
  <c r="M1037" i="12"/>
  <c r="M1036" i="12"/>
  <c r="M1035" i="12"/>
  <c r="M1034" i="12"/>
  <c r="M1033" i="12"/>
  <c r="M1032" i="12"/>
  <c r="M1031" i="12"/>
  <c r="M1030" i="12"/>
  <c r="M1029" i="12"/>
  <c r="M1028" i="12"/>
  <c r="M1027" i="12"/>
  <c r="M1026" i="12"/>
  <c r="M1025" i="12"/>
  <c r="M1024" i="12"/>
  <c r="M1023" i="12"/>
  <c r="M1022" i="12"/>
  <c r="M1021" i="12"/>
  <c r="M1020" i="12"/>
  <c r="M1019" i="12"/>
  <c r="M1018" i="12"/>
  <c r="M1017" i="12"/>
  <c r="M1016" i="12"/>
  <c r="M1015" i="12"/>
  <c r="M1014" i="12"/>
  <c r="M1013" i="12"/>
  <c r="M1012" i="12"/>
  <c r="M1011" i="12"/>
  <c r="M1010" i="12"/>
  <c r="M1009" i="12"/>
  <c r="M1008" i="12"/>
  <c r="M1007" i="12"/>
  <c r="M1006" i="12"/>
  <c r="M1005" i="12"/>
  <c r="M1004" i="12"/>
  <c r="M1003" i="12"/>
  <c r="M1002" i="12"/>
  <c r="M1001" i="12"/>
  <c r="M1000" i="12"/>
  <c r="M999" i="12"/>
  <c r="M998" i="12"/>
  <c r="M997" i="12"/>
  <c r="M996" i="12"/>
  <c r="M995" i="12"/>
  <c r="M994" i="12"/>
  <c r="M993" i="12"/>
  <c r="M992" i="12"/>
  <c r="M991" i="12"/>
  <c r="M990" i="12"/>
  <c r="M989" i="12"/>
  <c r="M988" i="12"/>
  <c r="M987" i="12"/>
  <c r="M984" i="12"/>
  <c r="M983" i="12"/>
  <c r="M982" i="12"/>
  <c r="M981" i="12"/>
  <c r="M980" i="12"/>
  <c r="M979" i="12"/>
  <c r="M978" i="12"/>
  <c r="M977" i="12"/>
  <c r="M976" i="12"/>
  <c r="M975" i="12"/>
  <c r="M974" i="12"/>
  <c r="M973" i="12"/>
  <c r="M972" i="12"/>
  <c r="M971" i="12"/>
  <c r="M970" i="12"/>
  <c r="M969" i="12"/>
  <c r="M968" i="12"/>
  <c r="M967" i="12"/>
  <c r="M966" i="12"/>
  <c r="M965" i="12"/>
  <c r="M964" i="12"/>
  <c r="M963" i="12"/>
  <c r="M962" i="12"/>
  <c r="M961" i="12"/>
  <c r="M960" i="12"/>
  <c r="M959" i="12"/>
  <c r="M958" i="12"/>
  <c r="M957" i="12"/>
  <c r="M956" i="12"/>
  <c r="M955" i="12"/>
  <c r="M954" i="12"/>
  <c r="M953" i="12"/>
  <c r="M952" i="12"/>
  <c r="M951" i="12"/>
  <c r="M950" i="12"/>
  <c r="M949" i="12"/>
  <c r="M948" i="12"/>
  <c r="M947" i="12"/>
  <c r="M946" i="12"/>
  <c r="M945" i="12"/>
  <c r="M944" i="12"/>
  <c r="M943" i="12"/>
  <c r="M942" i="12"/>
  <c r="M941" i="12"/>
  <c r="M940" i="12"/>
  <c r="M939" i="12"/>
  <c r="M938" i="12"/>
  <c r="M937" i="12"/>
  <c r="M936" i="12"/>
  <c r="M935" i="12"/>
  <c r="M934" i="12"/>
  <c r="M933" i="12"/>
  <c r="M932" i="12"/>
  <c r="M931" i="12"/>
  <c r="M930" i="12"/>
  <c r="M929" i="12"/>
  <c r="M928" i="12"/>
  <c r="M927" i="12"/>
  <c r="M926" i="12"/>
  <c r="M925" i="12"/>
  <c r="M924" i="12"/>
  <c r="M923" i="12"/>
  <c r="M922" i="12"/>
  <c r="M921" i="12"/>
  <c r="M920" i="12"/>
  <c r="M919" i="12"/>
  <c r="M918" i="12"/>
  <c r="M917" i="12"/>
  <c r="M916" i="12"/>
  <c r="M915" i="12"/>
  <c r="M914" i="12"/>
  <c r="M913" i="12"/>
  <c r="M912" i="12"/>
  <c r="M911" i="12"/>
  <c r="M910" i="12"/>
  <c r="M909" i="12"/>
  <c r="M908" i="12"/>
  <c r="M907" i="12"/>
  <c r="M906" i="12"/>
  <c r="M905" i="12"/>
  <c r="M904" i="12"/>
  <c r="M903" i="12"/>
  <c r="M902" i="12"/>
  <c r="M901" i="12"/>
  <c r="M900" i="12"/>
  <c r="M899" i="12"/>
  <c r="M898" i="12"/>
  <c r="M897" i="12"/>
  <c r="M896" i="12"/>
  <c r="M895" i="12"/>
  <c r="M894" i="12"/>
  <c r="M893" i="12"/>
  <c r="M892" i="12"/>
  <c r="M891" i="12"/>
  <c r="M890" i="12"/>
  <c r="M889" i="12"/>
  <c r="M888" i="12"/>
  <c r="M887" i="12"/>
  <c r="M886" i="12"/>
  <c r="M885" i="12"/>
  <c r="M884" i="12"/>
  <c r="M883" i="12"/>
  <c r="M882" i="12"/>
  <c r="M881" i="12"/>
  <c r="M880" i="12"/>
  <c r="M879" i="12"/>
  <c r="M878" i="12"/>
  <c r="M877" i="12"/>
  <c r="M876" i="12"/>
  <c r="M875" i="12"/>
  <c r="M874" i="12"/>
  <c r="M873" i="12"/>
  <c r="M872" i="12"/>
  <c r="M871" i="12"/>
  <c r="M870" i="12"/>
  <c r="M869" i="12"/>
  <c r="M868" i="12"/>
  <c r="M867" i="12"/>
  <c r="M866" i="12"/>
  <c r="M865" i="12"/>
  <c r="M864" i="12"/>
  <c r="M863" i="12"/>
  <c r="M862" i="12"/>
  <c r="M861" i="12"/>
  <c r="M860" i="12"/>
  <c r="M859" i="12"/>
  <c r="M858" i="12"/>
  <c r="M857" i="12"/>
  <c r="M856" i="12"/>
  <c r="M855" i="12"/>
  <c r="M854" i="12"/>
  <c r="M853" i="12"/>
  <c r="M852" i="12"/>
  <c r="M851" i="12"/>
  <c r="M850" i="12"/>
  <c r="M849" i="12"/>
  <c r="M848" i="12"/>
  <c r="M847" i="12"/>
  <c r="M846" i="12"/>
  <c r="M845" i="12"/>
  <c r="M844" i="12"/>
  <c r="M843" i="12"/>
  <c r="M842" i="12"/>
  <c r="M841" i="12"/>
  <c r="M840" i="12"/>
  <c r="M839" i="12"/>
  <c r="M838" i="12"/>
  <c r="M837" i="12"/>
  <c r="M836" i="12"/>
  <c r="M835" i="12"/>
  <c r="M834" i="12"/>
  <c r="M833" i="12"/>
  <c r="M832" i="12"/>
  <c r="M831" i="12"/>
  <c r="M830" i="12"/>
  <c r="M829" i="12"/>
  <c r="M828" i="12"/>
  <c r="M827" i="12"/>
  <c r="M826" i="12"/>
  <c r="M825" i="12"/>
  <c r="M824" i="12"/>
  <c r="M823" i="12"/>
  <c r="M822" i="12"/>
  <c r="M821" i="12"/>
  <c r="M820" i="12"/>
  <c r="M819" i="12"/>
  <c r="M818" i="12"/>
  <c r="M817" i="12"/>
  <c r="M816" i="12"/>
  <c r="M815" i="12"/>
  <c r="M814" i="12"/>
  <c r="M813" i="12"/>
  <c r="M812" i="12"/>
  <c r="M811" i="12"/>
  <c r="M810" i="12"/>
  <c r="M809" i="12"/>
  <c r="M808" i="12"/>
  <c r="M805" i="12"/>
  <c r="M804" i="12"/>
  <c r="M802" i="12"/>
  <c r="M801" i="12"/>
  <c r="M800" i="12"/>
  <c r="M799" i="12"/>
  <c r="M798" i="12"/>
  <c r="M797" i="12"/>
  <c r="M796" i="12"/>
  <c r="M795" i="12"/>
  <c r="M794" i="12"/>
  <c r="M793" i="12"/>
  <c r="M792" i="12"/>
  <c r="M791" i="12"/>
  <c r="M790" i="12"/>
  <c r="M789" i="12"/>
  <c r="M788" i="12"/>
  <c r="M787" i="12"/>
  <c r="M786" i="12"/>
  <c r="M785" i="12"/>
  <c r="M784" i="12"/>
  <c r="M783" i="12"/>
  <c r="M782" i="12"/>
  <c r="M781" i="12"/>
  <c r="M780" i="12"/>
  <c r="M779" i="12"/>
  <c r="M778" i="12"/>
  <c r="M777" i="12"/>
  <c r="M776" i="12"/>
  <c r="M775" i="12"/>
  <c r="M774" i="12"/>
  <c r="M773" i="12"/>
  <c r="M772" i="12"/>
  <c r="M771" i="12"/>
  <c r="M770" i="12"/>
  <c r="M769" i="12"/>
  <c r="M768" i="12"/>
  <c r="M767" i="12"/>
  <c r="M766" i="12"/>
  <c r="M765" i="12"/>
  <c r="M764" i="12"/>
  <c r="M763" i="12"/>
  <c r="M762" i="12"/>
  <c r="M761" i="12"/>
  <c r="M760" i="12"/>
  <c r="M759" i="12"/>
  <c r="M758" i="12"/>
  <c r="M757" i="12"/>
  <c r="M756" i="12"/>
  <c r="M755" i="12"/>
  <c r="M754" i="12"/>
  <c r="M753" i="12"/>
  <c r="M752" i="12"/>
  <c r="M751" i="12"/>
  <c r="M750" i="12"/>
  <c r="M749" i="12"/>
  <c r="M748" i="12"/>
  <c r="M747" i="12"/>
  <c r="M746" i="12"/>
  <c r="M745" i="12"/>
  <c r="M744" i="12"/>
  <c r="M743" i="12"/>
  <c r="M742" i="12"/>
  <c r="M741" i="12"/>
  <c r="M740" i="12"/>
  <c r="M739" i="12"/>
  <c r="M738" i="12"/>
  <c r="M737" i="12"/>
  <c r="M736" i="12"/>
  <c r="M735" i="12"/>
  <c r="M734" i="12"/>
  <c r="M733" i="12"/>
  <c r="M732" i="12"/>
  <c r="M731" i="12"/>
  <c r="M730" i="12"/>
  <c r="M729" i="12"/>
  <c r="M728" i="12"/>
  <c r="M727" i="12"/>
  <c r="M726" i="12"/>
  <c r="M725" i="12"/>
  <c r="M724" i="12"/>
  <c r="M723" i="12"/>
  <c r="M722" i="12"/>
  <c r="M721" i="12"/>
  <c r="M720" i="12"/>
  <c r="M719" i="12"/>
  <c r="M718" i="12"/>
  <c r="M717" i="12"/>
  <c r="M716" i="12"/>
  <c r="M715" i="12"/>
  <c r="M714" i="12"/>
  <c r="M713" i="12"/>
  <c r="M712" i="12"/>
  <c r="M711" i="12"/>
  <c r="M710" i="12"/>
  <c r="M709" i="12"/>
  <c r="M708" i="12"/>
  <c r="M707" i="12"/>
  <c r="M706" i="12"/>
  <c r="M705" i="12"/>
  <c r="M703" i="12"/>
  <c r="M702" i="12"/>
  <c r="M701" i="12"/>
  <c r="M700" i="12"/>
  <c r="M698" i="12"/>
  <c r="M697" i="12"/>
  <c r="M696" i="12"/>
  <c r="M694" i="12"/>
  <c r="M693" i="12"/>
  <c r="M692" i="12"/>
  <c r="M691" i="12"/>
  <c r="M690" i="12"/>
  <c r="M689" i="12"/>
  <c r="M688" i="12"/>
  <c r="M687" i="12"/>
  <c r="M686" i="12"/>
  <c r="M685" i="12"/>
  <c r="M672" i="12"/>
  <c r="M671" i="12"/>
  <c r="M670" i="12"/>
  <c r="M669" i="12"/>
  <c r="M668" i="12"/>
  <c r="M667" i="12"/>
  <c r="M666" i="12"/>
  <c r="M665" i="12"/>
  <c r="M664" i="12"/>
  <c r="M663" i="12"/>
  <c r="M662" i="12"/>
  <c r="M661" i="12"/>
  <c r="M660" i="12"/>
  <c r="M659" i="12"/>
  <c r="M658" i="12"/>
  <c r="M657" i="12"/>
  <c r="M656" i="12"/>
  <c r="M655" i="12"/>
  <c r="M654" i="12"/>
  <c r="M653" i="12"/>
  <c r="M652" i="12"/>
  <c r="M651" i="12"/>
  <c r="M650" i="12"/>
  <c r="M649" i="12"/>
  <c r="M648" i="12"/>
  <c r="M647" i="12"/>
  <c r="M646" i="12"/>
  <c r="M645" i="12"/>
  <c r="M644" i="12"/>
  <c r="M643" i="12"/>
  <c r="M642" i="12"/>
  <c r="M641" i="12"/>
  <c r="M640" i="12"/>
  <c r="M639" i="12"/>
  <c r="M638" i="12"/>
  <c r="M637" i="12"/>
  <c r="M636" i="12"/>
  <c r="M635" i="12"/>
  <c r="M634" i="12"/>
  <c r="M633" i="12"/>
  <c r="M632" i="12"/>
  <c r="M631" i="12"/>
  <c r="M630" i="12"/>
  <c r="M629" i="12"/>
  <c r="M628" i="12"/>
  <c r="M627" i="12"/>
  <c r="M626" i="12"/>
  <c r="M625" i="12"/>
  <c r="M624" i="12"/>
  <c r="M623" i="12"/>
  <c r="M622" i="12"/>
  <c r="M621" i="12"/>
  <c r="M620" i="12"/>
  <c r="M619" i="12"/>
  <c r="M618" i="12"/>
  <c r="M617" i="12"/>
  <c r="M616" i="12"/>
  <c r="M615" i="12"/>
  <c r="M614" i="12"/>
  <c r="M613" i="12"/>
  <c r="M612" i="12"/>
  <c r="M611" i="12"/>
  <c r="M610" i="12"/>
  <c r="M609" i="12"/>
  <c r="M608" i="12"/>
  <c r="M607" i="12"/>
  <c r="M606" i="12"/>
  <c r="M605" i="12"/>
  <c r="M604" i="12"/>
  <c r="M603" i="12"/>
  <c r="M602" i="12"/>
  <c r="M601" i="12"/>
  <c r="M600" i="12"/>
  <c r="M599" i="12"/>
  <c r="M598" i="12"/>
  <c r="M597" i="12"/>
  <c r="M596" i="12"/>
  <c r="M595" i="12"/>
  <c r="M594" i="12"/>
  <c r="M593" i="12"/>
  <c r="M592" i="12"/>
  <c r="M591" i="12"/>
  <c r="M590" i="12"/>
  <c r="M589" i="12"/>
  <c r="M588" i="12"/>
  <c r="M587" i="12"/>
  <c r="M586" i="12"/>
  <c r="M585" i="12"/>
  <c r="M584" i="12"/>
  <c r="M583" i="12"/>
  <c r="M582" i="12"/>
  <c r="M581" i="12"/>
  <c r="M580" i="12"/>
  <c r="M579" i="12"/>
  <c r="M578" i="12"/>
  <c r="M577" i="12"/>
  <c r="M576" i="12"/>
  <c r="M575" i="12"/>
  <c r="M574" i="12"/>
  <c r="M573" i="12"/>
  <c r="M572" i="12"/>
  <c r="M571" i="12"/>
  <c r="M570" i="12"/>
  <c r="M569" i="12"/>
  <c r="M568" i="12"/>
  <c r="M567" i="12"/>
  <c r="M566" i="12"/>
  <c r="M565" i="12"/>
  <c r="M564" i="12"/>
  <c r="M563" i="12"/>
  <c r="M562" i="12"/>
  <c r="M561" i="12"/>
  <c r="M560" i="12"/>
  <c r="M559" i="12"/>
  <c r="M558" i="12"/>
  <c r="M557" i="12"/>
  <c r="M556" i="12"/>
  <c r="M555" i="12"/>
  <c r="M554" i="12"/>
  <c r="M553" i="12"/>
  <c r="M552" i="12"/>
  <c r="M551" i="12"/>
  <c r="M550" i="12"/>
  <c r="M549" i="12"/>
  <c r="M548" i="12"/>
  <c r="M547" i="12"/>
  <c r="M546" i="12"/>
  <c r="M545" i="12"/>
  <c r="M544" i="12"/>
  <c r="M543" i="12"/>
  <c r="M542" i="12"/>
  <c r="M541" i="12"/>
  <c r="M540" i="12"/>
  <c r="M539" i="12"/>
  <c r="M538" i="12"/>
  <c r="M537" i="12"/>
  <c r="M536" i="12"/>
  <c r="M535" i="12"/>
  <c r="M534" i="12"/>
  <c r="M533" i="12"/>
  <c r="M532" i="12"/>
  <c r="M531" i="12"/>
  <c r="M530" i="12"/>
  <c r="M529" i="12"/>
  <c r="M528" i="12"/>
  <c r="M527" i="12"/>
  <c r="M526" i="12"/>
  <c r="M525" i="12"/>
  <c r="M524" i="12"/>
  <c r="M523" i="12"/>
  <c r="M522" i="12"/>
  <c r="M521" i="12"/>
  <c r="M520" i="12"/>
  <c r="M519" i="12"/>
  <c r="M518" i="12"/>
  <c r="M517" i="12"/>
  <c r="M516" i="12"/>
  <c r="M515" i="12"/>
  <c r="M514" i="12"/>
  <c r="M513" i="12"/>
  <c r="M512" i="12"/>
  <c r="M511" i="12"/>
  <c r="M510" i="12"/>
  <c r="M509" i="12"/>
  <c r="M508" i="12"/>
  <c r="M507" i="12"/>
  <c r="M506" i="12"/>
  <c r="M505" i="12"/>
  <c r="M504" i="12"/>
  <c r="M503" i="12"/>
  <c r="M502" i="12"/>
  <c r="M501" i="12"/>
  <c r="M500" i="12"/>
  <c r="M499" i="12"/>
  <c r="M498" i="12"/>
  <c r="M497" i="12"/>
  <c r="M496" i="12"/>
  <c r="M495" i="12"/>
  <c r="M494" i="12"/>
  <c r="M493" i="12"/>
  <c r="M492" i="12"/>
  <c r="M491" i="12"/>
  <c r="M490" i="12"/>
  <c r="M489" i="12"/>
  <c r="M488" i="12"/>
  <c r="M487" i="12"/>
  <c r="M486" i="12"/>
  <c r="M485" i="12"/>
  <c r="M484" i="12"/>
  <c r="M483" i="12"/>
  <c r="M482" i="12"/>
  <c r="M481" i="12"/>
  <c r="M480" i="12"/>
  <c r="M479" i="12"/>
  <c r="M478" i="12"/>
  <c r="M477" i="12"/>
  <c r="M476" i="12"/>
  <c r="M475" i="12"/>
  <c r="M474" i="12"/>
  <c r="M473" i="12"/>
  <c r="M472" i="12"/>
  <c r="M471" i="12"/>
  <c r="M470" i="12"/>
  <c r="M469" i="12"/>
  <c r="M468" i="12"/>
  <c r="M467" i="12"/>
  <c r="M466" i="12"/>
  <c r="M465" i="12"/>
  <c r="M464" i="12"/>
  <c r="M463" i="12"/>
  <c r="M462" i="12"/>
  <c r="M461" i="12"/>
  <c r="M460" i="12"/>
  <c r="M459" i="12"/>
  <c r="M458" i="12"/>
  <c r="M457" i="12"/>
  <c r="M456" i="12"/>
  <c r="M455" i="12"/>
  <c r="M454" i="12"/>
  <c r="M453" i="12"/>
  <c r="M452" i="12"/>
  <c r="M451" i="12"/>
  <c r="M450" i="12"/>
  <c r="M449" i="12"/>
  <c r="M448" i="12"/>
  <c r="M447" i="12"/>
  <c r="M446" i="12"/>
  <c r="M445" i="12"/>
  <c r="M444" i="12"/>
  <c r="M443" i="12"/>
  <c r="M442" i="12"/>
  <c r="M441" i="12"/>
  <c r="M440" i="12"/>
  <c r="M439" i="12"/>
  <c r="M438" i="12"/>
  <c r="M437" i="12"/>
  <c r="M436" i="12"/>
  <c r="M435" i="12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4" i="12"/>
  <c r="M283" i="12"/>
  <c r="M282" i="12"/>
  <c r="M281" i="12"/>
  <c r="M280" i="12"/>
  <c r="M279" i="12"/>
  <c r="M278" i="12"/>
  <c r="M277" i="12"/>
  <c r="M276" i="12"/>
  <c r="M275" i="12"/>
  <c r="M273" i="12"/>
  <c r="M272" i="12"/>
  <c r="M271" i="12"/>
  <c r="M269" i="12"/>
  <c r="M268" i="12"/>
  <c r="M267" i="12"/>
  <c r="M266" i="12"/>
  <c r="M264" i="12"/>
  <c r="M263" i="12"/>
  <c r="M262" i="12"/>
  <c r="M260" i="12"/>
  <c r="M259" i="12"/>
  <c r="M258" i="12"/>
  <c r="M257" i="12"/>
  <c r="M256" i="12"/>
  <c r="M255" i="12"/>
  <c r="M249" i="12"/>
  <c r="M248" i="12"/>
  <c r="M247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L1127" i="12"/>
  <c r="M1123" i="11"/>
  <c r="M1122" i="11"/>
  <c r="M1121" i="11"/>
  <c r="M1120" i="11"/>
  <c r="M1119" i="11"/>
  <c r="M1118" i="11"/>
  <c r="M1117" i="11"/>
  <c r="M1116" i="11"/>
  <c r="M1115" i="11"/>
  <c r="M1114" i="11"/>
  <c r="M1113" i="11"/>
  <c r="M1112" i="11"/>
  <c r="M1111" i="11"/>
  <c r="M1110" i="11"/>
  <c r="M1109" i="11"/>
  <c r="M1108" i="11"/>
  <c r="M1107" i="11"/>
  <c r="M1106" i="11"/>
  <c r="M1105" i="11"/>
  <c r="M1104" i="11"/>
  <c r="M1103" i="11"/>
  <c r="M1102" i="11"/>
  <c r="M1101" i="11"/>
  <c r="M1100" i="11"/>
  <c r="M1099" i="11"/>
  <c r="M1098" i="11"/>
  <c r="M1097" i="11"/>
  <c r="M1096" i="11"/>
  <c r="M1095" i="11"/>
  <c r="M1094" i="11"/>
  <c r="M1093" i="11"/>
  <c r="M1092" i="11"/>
  <c r="M1091" i="11"/>
  <c r="M1090" i="11"/>
  <c r="M1089" i="11"/>
  <c r="M1088" i="11"/>
  <c r="M1087" i="11"/>
  <c r="M1086" i="11"/>
  <c r="M1085" i="11"/>
  <c r="M1084" i="11"/>
  <c r="M1083" i="11"/>
  <c r="M1082" i="11"/>
  <c r="M1081" i="11"/>
  <c r="M1080" i="11"/>
  <c r="M1079" i="11"/>
  <c r="M1078" i="11"/>
  <c r="M1077" i="11"/>
  <c r="M1076" i="11"/>
  <c r="M1075" i="11"/>
  <c r="M1074" i="11"/>
  <c r="M1073" i="11"/>
  <c r="M1072" i="11"/>
  <c r="M1071" i="11"/>
  <c r="M1070" i="11"/>
  <c r="M1069" i="11"/>
  <c r="M1068" i="11"/>
  <c r="M1067" i="11"/>
  <c r="M1066" i="11"/>
  <c r="M1065" i="11"/>
  <c r="M1064" i="11"/>
  <c r="M1063" i="11"/>
  <c r="M1062" i="11"/>
  <c r="M1061" i="11"/>
  <c r="M1060" i="11"/>
  <c r="M1059" i="11"/>
  <c r="M1058" i="11"/>
  <c r="M1057" i="11"/>
  <c r="M1056" i="11"/>
  <c r="M1055" i="11"/>
  <c r="M1054" i="11"/>
  <c r="M1053" i="11"/>
  <c r="M1052" i="11"/>
  <c r="M1051" i="11"/>
  <c r="M1050" i="11"/>
  <c r="M1049" i="11"/>
  <c r="M1048" i="11"/>
  <c r="M1047" i="11"/>
  <c r="M1046" i="11"/>
  <c r="M1045" i="11"/>
  <c r="M1044" i="11"/>
  <c r="M1043" i="11"/>
  <c r="M1042" i="11"/>
  <c r="M1041" i="11"/>
  <c r="M1040" i="11"/>
  <c r="M1039" i="11"/>
  <c r="M1038" i="11"/>
  <c r="M1037" i="11"/>
  <c r="M1036" i="11"/>
  <c r="M1035" i="11"/>
  <c r="M1034" i="11"/>
  <c r="M1033" i="11"/>
  <c r="M1032" i="11"/>
  <c r="M1031" i="11"/>
  <c r="M1030" i="11"/>
  <c r="M1029" i="11"/>
  <c r="M1028" i="11"/>
  <c r="M1027" i="11"/>
  <c r="M1026" i="11"/>
  <c r="M1025" i="11"/>
  <c r="M1024" i="11"/>
  <c r="M1023" i="11"/>
  <c r="M1022" i="11"/>
  <c r="M1021" i="11"/>
  <c r="M1020" i="11"/>
  <c r="M1019" i="11"/>
  <c r="M1018" i="11"/>
  <c r="M1017" i="11"/>
  <c r="M1016" i="11"/>
  <c r="M1015" i="11"/>
  <c r="M1014" i="11"/>
  <c r="M1013" i="11"/>
  <c r="M1012" i="11"/>
  <c r="M1011" i="11"/>
  <c r="M1010" i="11"/>
  <c r="M1009" i="11"/>
  <c r="M1008" i="11"/>
  <c r="M1007" i="11"/>
  <c r="M1006" i="11"/>
  <c r="M1005" i="11"/>
  <c r="M1004" i="11"/>
  <c r="M1003" i="11"/>
  <c r="M1002" i="11"/>
  <c r="M1001" i="11"/>
  <c r="M1000" i="11"/>
  <c r="M999" i="11"/>
  <c r="M998" i="11"/>
  <c r="M997" i="11"/>
  <c r="M996" i="11"/>
  <c r="M995" i="11"/>
  <c r="M994" i="11"/>
  <c r="M993" i="11"/>
  <c r="M992" i="11"/>
  <c r="M991" i="11"/>
  <c r="M990" i="11"/>
  <c r="M989" i="11"/>
  <c r="M988" i="11"/>
  <c r="M987" i="11"/>
  <c r="M984" i="11"/>
  <c r="M983" i="11"/>
  <c r="M982" i="11"/>
  <c r="M981" i="11"/>
  <c r="M980" i="11"/>
  <c r="M979" i="11"/>
  <c r="M978" i="11"/>
  <c r="M977" i="11"/>
  <c r="M976" i="11"/>
  <c r="M975" i="11"/>
  <c r="M974" i="11"/>
  <c r="M973" i="11"/>
  <c r="M972" i="11"/>
  <c r="M971" i="11"/>
  <c r="M970" i="11"/>
  <c r="M969" i="11"/>
  <c r="M968" i="11"/>
  <c r="M967" i="11"/>
  <c r="M966" i="11"/>
  <c r="M965" i="11"/>
  <c r="M964" i="11"/>
  <c r="M963" i="11"/>
  <c r="M962" i="11"/>
  <c r="M961" i="11"/>
  <c r="M960" i="11"/>
  <c r="M959" i="11"/>
  <c r="M958" i="11"/>
  <c r="M957" i="11"/>
  <c r="M956" i="11"/>
  <c r="M955" i="11"/>
  <c r="M954" i="11"/>
  <c r="M953" i="11"/>
  <c r="M952" i="11"/>
  <c r="M951" i="11"/>
  <c r="M950" i="11"/>
  <c r="M949" i="11"/>
  <c r="M948" i="11"/>
  <c r="M947" i="11"/>
  <c r="M946" i="11"/>
  <c r="M945" i="11"/>
  <c r="M944" i="11"/>
  <c r="M943" i="11"/>
  <c r="M942" i="11"/>
  <c r="M941" i="11"/>
  <c r="M940" i="11"/>
  <c r="M939" i="11"/>
  <c r="M938" i="11"/>
  <c r="M937" i="11"/>
  <c r="M936" i="11"/>
  <c r="M935" i="11"/>
  <c r="M934" i="11"/>
  <c r="M933" i="11"/>
  <c r="M932" i="11"/>
  <c r="M931" i="11"/>
  <c r="M930" i="11"/>
  <c r="M929" i="11"/>
  <c r="M928" i="11"/>
  <c r="M927" i="11"/>
  <c r="M926" i="11"/>
  <c r="M925" i="11"/>
  <c r="M924" i="11"/>
  <c r="M923" i="11"/>
  <c r="M922" i="11"/>
  <c r="M921" i="11"/>
  <c r="M920" i="11"/>
  <c r="M919" i="11"/>
  <c r="M918" i="11"/>
  <c r="M917" i="11"/>
  <c r="M916" i="11"/>
  <c r="M915" i="11"/>
  <c r="M914" i="11"/>
  <c r="M913" i="11"/>
  <c r="M912" i="11"/>
  <c r="M911" i="11"/>
  <c r="M910" i="11"/>
  <c r="M909" i="11"/>
  <c r="M908" i="11"/>
  <c r="M907" i="11"/>
  <c r="M906" i="11"/>
  <c r="M905" i="11"/>
  <c r="M904" i="11"/>
  <c r="M903" i="11"/>
  <c r="M902" i="11"/>
  <c r="M901" i="11"/>
  <c r="M900" i="11"/>
  <c r="M899" i="11"/>
  <c r="M898" i="11"/>
  <c r="M897" i="11"/>
  <c r="M896" i="11"/>
  <c r="M895" i="11"/>
  <c r="M894" i="11"/>
  <c r="M893" i="11"/>
  <c r="M892" i="11"/>
  <c r="M891" i="11"/>
  <c r="M890" i="11"/>
  <c r="M889" i="11"/>
  <c r="M888" i="11"/>
  <c r="M887" i="11"/>
  <c r="M886" i="11"/>
  <c r="M885" i="11"/>
  <c r="M884" i="11"/>
  <c r="M883" i="11"/>
  <c r="M882" i="11"/>
  <c r="M881" i="11"/>
  <c r="M880" i="11"/>
  <c r="M879" i="11"/>
  <c r="M878" i="11"/>
  <c r="M877" i="11"/>
  <c r="M876" i="11"/>
  <c r="M875" i="11"/>
  <c r="M874" i="11"/>
  <c r="M873" i="11"/>
  <c r="M872" i="11"/>
  <c r="M871" i="11"/>
  <c r="M870" i="11"/>
  <c r="M869" i="11"/>
  <c r="M868" i="11"/>
  <c r="M867" i="11"/>
  <c r="M866" i="11"/>
  <c r="M865" i="11"/>
  <c r="M864" i="11"/>
  <c r="M863" i="11"/>
  <c r="M862" i="11"/>
  <c r="M861" i="11"/>
  <c r="M860" i="11"/>
  <c r="M859" i="11"/>
  <c r="M858" i="11"/>
  <c r="M857" i="11"/>
  <c r="M856" i="11"/>
  <c r="M855" i="11"/>
  <c r="M854" i="11"/>
  <c r="M853" i="11"/>
  <c r="M852" i="11"/>
  <c r="M851" i="11"/>
  <c r="M850" i="11"/>
  <c r="M849" i="11"/>
  <c r="M848" i="11"/>
  <c r="M847" i="11"/>
  <c r="M846" i="11"/>
  <c r="M845" i="11"/>
  <c r="M844" i="11"/>
  <c r="M843" i="11"/>
  <c r="M842" i="11"/>
  <c r="M841" i="11"/>
  <c r="M840" i="11"/>
  <c r="M839" i="11"/>
  <c r="M838" i="11"/>
  <c r="M837" i="11"/>
  <c r="M836" i="11"/>
  <c r="M835" i="11"/>
  <c r="M834" i="11"/>
  <c r="M833" i="11"/>
  <c r="M832" i="11"/>
  <c r="M831" i="11"/>
  <c r="M830" i="11"/>
  <c r="M829" i="11"/>
  <c r="M828" i="11"/>
  <c r="M827" i="11"/>
  <c r="M826" i="11"/>
  <c r="M825" i="11"/>
  <c r="M824" i="11"/>
  <c r="M823" i="11"/>
  <c r="M822" i="11"/>
  <c r="M821" i="11"/>
  <c r="M820" i="11"/>
  <c r="M819" i="11"/>
  <c r="M818" i="11"/>
  <c r="M817" i="11"/>
  <c r="M816" i="11"/>
  <c r="M815" i="11"/>
  <c r="M814" i="11"/>
  <c r="M813" i="11"/>
  <c r="M812" i="11"/>
  <c r="M811" i="11"/>
  <c r="M810" i="11"/>
  <c r="M809" i="11"/>
  <c r="M808" i="11"/>
  <c r="M805" i="11"/>
  <c r="M804" i="11"/>
  <c r="M802" i="11"/>
  <c r="M801" i="11"/>
  <c r="M800" i="11"/>
  <c r="M799" i="11"/>
  <c r="M798" i="11"/>
  <c r="M797" i="11"/>
  <c r="M796" i="11"/>
  <c r="M795" i="11"/>
  <c r="M794" i="11"/>
  <c r="M793" i="11"/>
  <c r="M792" i="11"/>
  <c r="M791" i="11"/>
  <c r="M790" i="11"/>
  <c r="M789" i="11"/>
  <c r="M788" i="11"/>
  <c r="M787" i="11"/>
  <c r="M786" i="11"/>
  <c r="M785" i="11"/>
  <c r="M784" i="11"/>
  <c r="M783" i="11"/>
  <c r="M782" i="11"/>
  <c r="M781" i="11"/>
  <c r="M780" i="11"/>
  <c r="M779" i="11"/>
  <c r="M778" i="11"/>
  <c r="M777" i="11"/>
  <c r="M776" i="11"/>
  <c r="M775" i="11"/>
  <c r="M774" i="11"/>
  <c r="M773" i="11"/>
  <c r="M772" i="11"/>
  <c r="M771" i="11"/>
  <c r="M770" i="11"/>
  <c r="M769" i="11"/>
  <c r="M768" i="11"/>
  <c r="M767" i="11"/>
  <c r="M766" i="11"/>
  <c r="M765" i="11"/>
  <c r="M764" i="11"/>
  <c r="M763" i="11"/>
  <c r="M762" i="11"/>
  <c r="M761" i="11"/>
  <c r="M760" i="11"/>
  <c r="M759" i="11"/>
  <c r="M758" i="11"/>
  <c r="M757" i="11"/>
  <c r="M756" i="11"/>
  <c r="M755" i="11"/>
  <c r="M754" i="11"/>
  <c r="M753" i="11"/>
  <c r="M752" i="11"/>
  <c r="M751" i="11"/>
  <c r="M750" i="11"/>
  <c r="M749" i="11"/>
  <c r="M748" i="11"/>
  <c r="M747" i="11"/>
  <c r="M746" i="11"/>
  <c r="M745" i="11"/>
  <c r="M744" i="11"/>
  <c r="M743" i="11"/>
  <c r="M742" i="11"/>
  <c r="M741" i="11"/>
  <c r="M740" i="11"/>
  <c r="M739" i="11"/>
  <c r="M738" i="11"/>
  <c r="M737" i="11"/>
  <c r="M736" i="11"/>
  <c r="M735" i="11"/>
  <c r="M734" i="11"/>
  <c r="M733" i="11"/>
  <c r="M732" i="11"/>
  <c r="M731" i="11"/>
  <c r="M730" i="11"/>
  <c r="M729" i="11"/>
  <c r="M728" i="11"/>
  <c r="M727" i="11"/>
  <c r="M726" i="11"/>
  <c r="M725" i="11"/>
  <c r="M724" i="11"/>
  <c r="M723" i="11"/>
  <c r="M722" i="11"/>
  <c r="M721" i="11"/>
  <c r="M720" i="11"/>
  <c r="M719" i="11"/>
  <c r="M718" i="11"/>
  <c r="M717" i="11"/>
  <c r="M716" i="11"/>
  <c r="M715" i="11"/>
  <c r="M714" i="11"/>
  <c r="M713" i="11"/>
  <c r="M712" i="11"/>
  <c r="M711" i="11"/>
  <c r="M710" i="11"/>
  <c r="M709" i="11"/>
  <c r="M708" i="11"/>
  <c r="M707" i="11"/>
  <c r="M706" i="11"/>
  <c r="M705" i="11"/>
  <c r="M703" i="11"/>
  <c r="M702" i="11"/>
  <c r="M701" i="11"/>
  <c r="M700" i="11"/>
  <c r="M698" i="11"/>
  <c r="M697" i="11"/>
  <c r="M696" i="11"/>
  <c r="M694" i="11"/>
  <c r="M693" i="11"/>
  <c r="M692" i="11"/>
  <c r="M691" i="11"/>
  <c r="M690" i="11"/>
  <c r="M689" i="11"/>
  <c r="M688" i="11"/>
  <c r="M687" i="11"/>
  <c r="M686" i="11"/>
  <c r="M685" i="11"/>
  <c r="M672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4" i="11"/>
  <c r="M283" i="11"/>
  <c r="M282" i="11"/>
  <c r="M281" i="11"/>
  <c r="M280" i="11"/>
  <c r="M279" i="11"/>
  <c r="M278" i="11"/>
  <c r="M277" i="11"/>
  <c r="M276" i="11"/>
  <c r="M275" i="11"/>
  <c r="M273" i="11"/>
  <c r="M272" i="11"/>
  <c r="M271" i="11"/>
  <c r="M269" i="11"/>
  <c r="M268" i="11"/>
  <c r="M267" i="11"/>
  <c r="M266" i="11"/>
  <c r="M264" i="11"/>
  <c r="M263" i="11"/>
  <c r="M262" i="11"/>
  <c r="M260" i="11"/>
  <c r="M259" i="11"/>
  <c r="M258" i="11"/>
  <c r="M257" i="11"/>
  <c r="M256" i="11"/>
  <c r="M255" i="11"/>
  <c r="M249" i="11"/>
  <c r="M248" i="11"/>
  <c r="M247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L1127" i="11"/>
  <c r="M1123" i="10"/>
  <c r="M1122" i="10"/>
  <c r="M1121" i="10"/>
  <c r="M1120" i="10"/>
  <c r="M1119" i="10"/>
  <c r="M1118" i="10"/>
  <c r="M1117" i="10"/>
  <c r="M1116" i="10"/>
  <c r="M1115" i="10"/>
  <c r="M1114" i="10"/>
  <c r="M1113" i="10"/>
  <c r="M1112" i="10"/>
  <c r="M1111" i="10"/>
  <c r="M1110" i="10"/>
  <c r="M1109" i="10"/>
  <c r="M1108" i="10"/>
  <c r="M1107" i="10"/>
  <c r="M1106" i="10"/>
  <c r="M1105" i="10"/>
  <c r="M1104" i="10"/>
  <c r="M1103" i="10"/>
  <c r="M1102" i="10"/>
  <c r="M1101" i="10"/>
  <c r="M1100" i="10"/>
  <c r="M1099" i="10"/>
  <c r="M1098" i="10"/>
  <c r="M1097" i="10"/>
  <c r="M1096" i="10"/>
  <c r="M1095" i="10"/>
  <c r="M1094" i="10"/>
  <c r="M1093" i="10"/>
  <c r="M1092" i="10"/>
  <c r="M1091" i="10"/>
  <c r="M1090" i="10"/>
  <c r="M1089" i="10"/>
  <c r="M1088" i="10"/>
  <c r="M1087" i="10"/>
  <c r="M1086" i="10"/>
  <c r="M1085" i="10"/>
  <c r="M1084" i="10"/>
  <c r="M1083" i="10"/>
  <c r="M1082" i="10"/>
  <c r="M1081" i="10"/>
  <c r="M1080" i="10"/>
  <c r="M1079" i="10"/>
  <c r="M1078" i="10"/>
  <c r="M1077" i="10"/>
  <c r="M1076" i="10"/>
  <c r="M1075" i="10"/>
  <c r="M1074" i="10"/>
  <c r="M1073" i="10"/>
  <c r="M1072" i="10"/>
  <c r="M1071" i="10"/>
  <c r="M1070" i="10"/>
  <c r="M1069" i="10"/>
  <c r="M1068" i="10"/>
  <c r="M1067" i="10"/>
  <c r="M1066" i="10"/>
  <c r="M1065" i="10"/>
  <c r="M1064" i="10"/>
  <c r="M1063" i="10"/>
  <c r="M1062" i="10"/>
  <c r="M1061" i="10"/>
  <c r="M1060" i="10"/>
  <c r="M1059" i="10"/>
  <c r="M1058" i="10"/>
  <c r="M1057" i="10"/>
  <c r="M1056" i="10"/>
  <c r="M1055" i="10"/>
  <c r="M1054" i="10"/>
  <c r="M1053" i="10"/>
  <c r="M1052" i="10"/>
  <c r="M1051" i="10"/>
  <c r="M1050" i="10"/>
  <c r="M1049" i="10"/>
  <c r="M1048" i="10"/>
  <c r="M1047" i="10"/>
  <c r="M1046" i="10"/>
  <c r="M1045" i="10"/>
  <c r="M1044" i="10"/>
  <c r="M1043" i="10"/>
  <c r="M1042" i="10"/>
  <c r="M1041" i="10"/>
  <c r="M1040" i="10"/>
  <c r="M1039" i="10"/>
  <c r="M1038" i="10"/>
  <c r="M1037" i="10"/>
  <c r="M1036" i="10"/>
  <c r="M1035" i="10"/>
  <c r="M1034" i="10"/>
  <c r="M1033" i="10"/>
  <c r="M1032" i="10"/>
  <c r="M1031" i="10"/>
  <c r="M1030" i="10"/>
  <c r="M1029" i="10"/>
  <c r="M1028" i="10"/>
  <c r="M1027" i="10"/>
  <c r="M1026" i="10"/>
  <c r="M1025" i="10"/>
  <c r="M1024" i="10"/>
  <c r="M1023" i="10"/>
  <c r="M1022" i="10"/>
  <c r="M1021" i="10"/>
  <c r="M1020" i="10"/>
  <c r="M1019" i="10"/>
  <c r="M1018" i="10"/>
  <c r="M1017" i="10"/>
  <c r="M1016" i="10"/>
  <c r="M1015" i="10"/>
  <c r="M1014" i="10"/>
  <c r="M1013" i="10"/>
  <c r="M1012" i="10"/>
  <c r="M1011" i="10"/>
  <c r="M1010" i="10"/>
  <c r="M1009" i="10"/>
  <c r="M1008" i="10"/>
  <c r="M1007" i="10"/>
  <c r="M1006" i="10"/>
  <c r="M1005" i="10"/>
  <c r="M1004" i="10"/>
  <c r="M1003" i="10"/>
  <c r="M1002" i="10"/>
  <c r="M1001" i="10"/>
  <c r="M1000" i="10"/>
  <c r="M999" i="10"/>
  <c r="M998" i="10"/>
  <c r="M997" i="10"/>
  <c r="M996" i="10"/>
  <c r="M995" i="10"/>
  <c r="M994" i="10"/>
  <c r="M993" i="10"/>
  <c r="M992" i="10"/>
  <c r="M991" i="10"/>
  <c r="M990" i="10"/>
  <c r="M989" i="10"/>
  <c r="M988" i="10"/>
  <c r="M987" i="10"/>
  <c r="M984" i="10"/>
  <c r="M983" i="10"/>
  <c r="M982" i="10"/>
  <c r="M981" i="10"/>
  <c r="M980" i="10"/>
  <c r="M979" i="10"/>
  <c r="M978" i="10"/>
  <c r="M977" i="10"/>
  <c r="M976" i="10"/>
  <c r="M975" i="10"/>
  <c r="M974" i="10"/>
  <c r="M973" i="10"/>
  <c r="M972" i="10"/>
  <c r="M971" i="10"/>
  <c r="M970" i="10"/>
  <c r="M969" i="10"/>
  <c r="M968" i="10"/>
  <c r="M967" i="10"/>
  <c r="M966" i="10"/>
  <c r="M965" i="10"/>
  <c r="M964" i="10"/>
  <c r="M963" i="10"/>
  <c r="M962" i="10"/>
  <c r="M961" i="10"/>
  <c r="M960" i="10"/>
  <c r="M959" i="10"/>
  <c r="M958" i="10"/>
  <c r="M957" i="10"/>
  <c r="M956" i="10"/>
  <c r="M955" i="10"/>
  <c r="M954" i="10"/>
  <c r="M953" i="10"/>
  <c r="M952" i="10"/>
  <c r="M951" i="10"/>
  <c r="M950" i="10"/>
  <c r="M949" i="10"/>
  <c r="M948" i="10"/>
  <c r="M947" i="10"/>
  <c r="M946" i="10"/>
  <c r="M945" i="10"/>
  <c r="M944" i="10"/>
  <c r="M943" i="10"/>
  <c r="M942" i="10"/>
  <c r="M941" i="10"/>
  <c r="M940" i="10"/>
  <c r="M939" i="10"/>
  <c r="M938" i="10"/>
  <c r="M937" i="10"/>
  <c r="M936" i="10"/>
  <c r="M935" i="10"/>
  <c r="M934" i="10"/>
  <c r="M933" i="10"/>
  <c r="M932" i="10"/>
  <c r="M931" i="10"/>
  <c r="M930" i="10"/>
  <c r="M929" i="10"/>
  <c r="M928" i="10"/>
  <c r="M927" i="10"/>
  <c r="M926" i="10"/>
  <c r="M925" i="10"/>
  <c r="M924" i="10"/>
  <c r="M923" i="10"/>
  <c r="M922" i="10"/>
  <c r="M921" i="10"/>
  <c r="M920" i="10"/>
  <c r="M919" i="10"/>
  <c r="M918" i="10"/>
  <c r="M917" i="10"/>
  <c r="M916" i="10"/>
  <c r="M915" i="10"/>
  <c r="M914" i="10"/>
  <c r="M913" i="10"/>
  <c r="M912" i="10"/>
  <c r="M911" i="10"/>
  <c r="M910" i="10"/>
  <c r="M909" i="10"/>
  <c r="M908" i="10"/>
  <c r="M907" i="10"/>
  <c r="M906" i="10"/>
  <c r="M905" i="10"/>
  <c r="M904" i="10"/>
  <c r="M903" i="10"/>
  <c r="M902" i="10"/>
  <c r="M901" i="10"/>
  <c r="M900" i="10"/>
  <c r="M899" i="10"/>
  <c r="M898" i="10"/>
  <c r="M897" i="10"/>
  <c r="M896" i="10"/>
  <c r="M895" i="10"/>
  <c r="M894" i="10"/>
  <c r="M893" i="10"/>
  <c r="M892" i="10"/>
  <c r="M891" i="10"/>
  <c r="M890" i="10"/>
  <c r="M889" i="10"/>
  <c r="M888" i="10"/>
  <c r="M887" i="10"/>
  <c r="M886" i="10"/>
  <c r="M885" i="10"/>
  <c r="M884" i="10"/>
  <c r="M883" i="10"/>
  <c r="M882" i="10"/>
  <c r="M881" i="10"/>
  <c r="M880" i="10"/>
  <c r="M879" i="10"/>
  <c r="M878" i="10"/>
  <c r="M877" i="10"/>
  <c r="M876" i="10"/>
  <c r="M875" i="10"/>
  <c r="M874" i="10"/>
  <c r="M873" i="10"/>
  <c r="M872" i="10"/>
  <c r="M871" i="10"/>
  <c r="M870" i="10"/>
  <c r="M869" i="10"/>
  <c r="M868" i="10"/>
  <c r="M867" i="10"/>
  <c r="M866" i="10"/>
  <c r="M865" i="10"/>
  <c r="M864" i="10"/>
  <c r="M863" i="10"/>
  <c r="M862" i="10"/>
  <c r="M861" i="10"/>
  <c r="M860" i="10"/>
  <c r="M859" i="10"/>
  <c r="M858" i="10"/>
  <c r="M857" i="10"/>
  <c r="M856" i="10"/>
  <c r="M855" i="10"/>
  <c r="M854" i="10"/>
  <c r="M853" i="10"/>
  <c r="M852" i="10"/>
  <c r="M851" i="10"/>
  <c r="M850" i="10"/>
  <c r="M849" i="10"/>
  <c r="M848" i="10"/>
  <c r="M847" i="10"/>
  <c r="M846" i="10"/>
  <c r="M845" i="10"/>
  <c r="M844" i="10"/>
  <c r="M843" i="10"/>
  <c r="M842" i="10"/>
  <c r="M841" i="10"/>
  <c r="M840" i="10"/>
  <c r="M839" i="10"/>
  <c r="M838" i="10"/>
  <c r="M837" i="10"/>
  <c r="M836" i="10"/>
  <c r="M835" i="10"/>
  <c r="M834" i="10"/>
  <c r="M833" i="10"/>
  <c r="M832" i="10"/>
  <c r="M831" i="10"/>
  <c r="M830" i="10"/>
  <c r="M829" i="10"/>
  <c r="M828" i="10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5" i="10"/>
  <c r="M804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M775" i="10"/>
  <c r="M774" i="10"/>
  <c r="M773" i="10"/>
  <c r="M772" i="10"/>
  <c r="M771" i="10"/>
  <c r="M770" i="10"/>
  <c r="M769" i="10"/>
  <c r="M768" i="10"/>
  <c r="M767" i="10"/>
  <c r="M766" i="10"/>
  <c r="M765" i="10"/>
  <c r="M764" i="10"/>
  <c r="M763" i="10"/>
  <c r="M762" i="10"/>
  <c r="M761" i="10"/>
  <c r="M760" i="10"/>
  <c r="M759" i="10"/>
  <c r="M758" i="10"/>
  <c r="M757" i="10"/>
  <c r="M756" i="10"/>
  <c r="M755" i="10"/>
  <c r="M754" i="10"/>
  <c r="M753" i="10"/>
  <c r="M752" i="10"/>
  <c r="M751" i="10"/>
  <c r="M750" i="10"/>
  <c r="M749" i="10"/>
  <c r="M748" i="10"/>
  <c r="M747" i="10"/>
  <c r="M746" i="10"/>
  <c r="M745" i="10"/>
  <c r="M744" i="10"/>
  <c r="M743" i="10"/>
  <c r="M742" i="10"/>
  <c r="M741" i="10"/>
  <c r="M740" i="10"/>
  <c r="M739" i="10"/>
  <c r="M738" i="10"/>
  <c r="M737" i="10"/>
  <c r="M736" i="10"/>
  <c r="M735" i="10"/>
  <c r="M734" i="10"/>
  <c r="M733" i="10"/>
  <c r="M732" i="10"/>
  <c r="M731" i="10"/>
  <c r="M730" i="10"/>
  <c r="M729" i="10"/>
  <c r="M728" i="10"/>
  <c r="M727" i="10"/>
  <c r="M726" i="10"/>
  <c r="M725" i="10"/>
  <c r="M724" i="10"/>
  <c r="M723" i="10"/>
  <c r="M722" i="10"/>
  <c r="M721" i="10"/>
  <c r="M720" i="10"/>
  <c r="M719" i="10"/>
  <c r="M718" i="10"/>
  <c r="M717" i="10"/>
  <c r="M716" i="10"/>
  <c r="M715" i="10"/>
  <c r="M714" i="10"/>
  <c r="M713" i="10"/>
  <c r="M712" i="10"/>
  <c r="M711" i="10"/>
  <c r="M710" i="10"/>
  <c r="M709" i="10"/>
  <c r="M708" i="10"/>
  <c r="M707" i="10"/>
  <c r="M706" i="10"/>
  <c r="M705" i="10"/>
  <c r="M703" i="10"/>
  <c r="M702" i="10"/>
  <c r="M701" i="10"/>
  <c r="M700" i="10"/>
  <c r="M698" i="10"/>
  <c r="M697" i="10"/>
  <c r="M696" i="10"/>
  <c r="M694" i="10"/>
  <c r="M693" i="10"/>
  <c r="M692" i="10"/>
  <c r="M691" i="10"/>
  <c r="M690" i="10"/>
  <c r="M689" i="10"/>
  <c r="M688" i="10"/>
  <c r="M687" i="10"/>
  <c r="M686" i="10"/>
  <c r="M685" i="10"/>
  <c r="M672" i="10"/>
  <c r="M671" i="10"/>
  <c r="M670" i="10"/>
  <c r="M669" i="10"/>
  <c r="M668" i="10"/>
  <c r="M667" i="10"/>
  <c r="M666" i="10"/>
  <c r="M665" i="10"/>
  <c r="M664" i="10"/>
  <c r="M663" i="10"/>
  <c r="M662" i="10"/>
  <c r="M661" i="10"/>
  <c r="M660" i="10"/>
  <c r="M659" i="10"/>
  <c r="M658" i="10"/>
  <c r="M657" i="10"/>
  <c r="M656" i="10"/>
  <c r="M655" i="10"/>
  <c r="M654" i="10"/>
  <c r="M653" i="10"/>
  <c r="M652" i="10"/>
  <c r="M651" i="10"/>
  <c r="M650" i="10"/>
  <c r="M649" i="10"/>
  <c r="M648" i="10"/>
  <c r="M647" i="10"/>
  <c r="M646" i="10"/>
  <c r="M645" i="10"/>
  <c r="M644" i="10"/>
  <c r="M643" i="10"/>
  <c r="M642" i="10"/>
  <c r="M641" i="10"/>
  <c r="M640" i="10"/>
  <c r="M639" i="10"/>
  <c r="M638" i="10"/>
  <c r="M637" i="10"/>
  <c r="M636" i="10"/>
  <c r="M635" i="10"/>
  <c r="M634" i="10"/>
  <c r="M633" i="10"/>
  <c r="M632" i="10"/>
  <c r="M631" i="10"/>
  <c r="M630" i="10"/>
  <c r="M629" i="10"/>
  <c r="M628" i="10"/>
  <c r="M627" i="10"/>
  <c r="M626" i="10"/>
  <c r="M625" i="10"/>
  <c r="M624" i="10"/>
  <c r="M623" i="10"/>
  <c r="M622" i="10"/>
  <c r="M621" i="10"/>
  <c r="M620" i="10"/>
  <c r="M619" i="10"/>
  <c r="M618" i="10"/>
  <c r="M617" i="10"/>
  <c r="M616" i="10"/>
  <c r="M615" i="10"/>
  <c r="M614" i="10"/>
  <c r="M613" i="10"/>
  <c r="M612" i="10"/>
  <c r="M611" i="10"/>
  <c r="M610" i="10"/>
  <c r="M609" i="10"/>
  <c r="M608" i="10"/>
  <c r="M607" i="10"/>
  <c r="M606" i="10"/>
  <c r="M605" i="10"/>
  <c r="M604" i="10"/>
  <c r="M603" i="10"/>
  <c r="M602" i="10"/>
  <c r="M601" i="10"/>
  <c r="M600" i="10"/>
  <c r="M599" i="10"/>
  <c r="M598" i="10"/>
  <c r="M597" i="10"/>
  <c r="M596" i="10"/>
  <c r="M595" i="10"/>
  <c r="M594" i="10"/>
  <c r="M593" i="10"/>
  <c r="M592" i="10"/>
  <c r="M591" i="10"/>
  <c r="M590" i="10"/>
  <c r="M589" i="10"/>
  <c r="M588" i="10"/>
  <c r="M587" i="10"/>
  <c r="M586" i="10"/>
  <c r="M585" i="10"/>
  <c r="M584" i="10"/>
  <c r="M583" i="10"/>
  <c r="M582" i="10"/>
  <c r="M581" i="10"/>
  <c r="M580" i="10"/>
  <c r="M579" i="10"/>
  <c r="M578" i="10"/>
  <c r="M577" i="10"/>
  <c r="M576" i="10"/>
  <c r="M575" i="10"/>
  <c r="M574" i="10"/>
  <c r="M573" i="10"/>
  <c r="M572" i="10"/>
  <c r="M571" i="10"/>
  <c r="M570" i="10"/>
  <c r="M569" i="10"/>
  <c r="M568" i="10"/>
  <c r="M567" i="10"/>
  <c r="M566" i="10"/>
  <c r="M565" i="10"/>
  <c r="M564" i="10"/>
  <c r="M563" i="10"/>
  <c r="M562" i="10"/>
  <c r="M561" i="10"/>
  <c r="M560" i="10"/>
  <c r="M559" i="10"/>
  <c r="M558" i="10"/>
  <c r="M557" i="10"/>
  <c r="M556" i="10"/>
  <c r="M555" i="10"/>
  <c r="M554" i="10"/>
  <c r="M553" i="10"/>
  <c r="M552" i="10"/>
  <c r="M551" i="10"/>
  <c r="M550" i="10"/>
  <c r="M549" i="10"/>
  <c r="M548" i="10"/>
  <c r="M547" i="10"/>
  <c r="M546" i="10"/>
  <c r="M545" i="10"/>
  <c r="M544" i="10"/>
  <c r="M543" i="10"/>
  <c r="M542" i="10"/>
  <c r="M541" i="10"/>
  <c r="M540" i="10"/>
  <c r="M539" i="10"/>
  <c r="M538" i="10"/>
  <c r="M537" i="10"/>
  <c r="M536" i="10"/>
  <c r="M535" i="10"/>
  <c r="M534" i="10"/>
  <c r="M533" i="10"/>
  <c r="M532" i="10"/>
  <c r="M531" i="10"/>
  <c r="M530" i="10"/>
  <c r="M529" i="10"/>
  <c r="M528" i="10"/>
  <c r="M527" i="10"/>
  <c r="M526" i="10"/>
  <c r="M525" i="10"/>
  <c r="M524" i="10"/>
  <c r="M523" i="10"/>
  <c r="M522" i="10"/>
  <c r="M521" i="10"/>
  <c r="M520" i="10"/>
  <c r="M519" i="10"/>
  <c r="M518" i="10"/>
  <c r="M517" i="10"/>
  <c r="M516" i="10"/>
  <c r="M515" i="10"/>
  <c r="M514" i="10"/>
  <c r="M513" i="10"/>
  <c r="M512" i="10"/>
  <c r="M511" i="10"/>
  <c r="M510" i="10"/>
  <c r="M509" i="10"/>
  <c r="M508" i="10"/>
  <c r="M507" i="10"/>
  <c r="M506" i="10"/>
  <c r="M505" i="10"/>
  <c r="M504" i="10"/>
  <c r="M503" i="10"/>
  <c r="M502" i="10"/>
  <c r="M501" i="10"/>
  <c r="M500" i="10"/>
  <c r="M499" i="10"/>
  <c r="M498" i="10"/>
  <c r="M497" i="10"/>
  <c r="M496" i="10"/>
  <c r="M495" i="10"/>
  <c r="M494" i="10"/>
  <c r="M493" i="10"/>
  <c r="M492" i="10"/>
  <c r="M491" i="10"/>
  <c r="M490" i="10"/>
  <c r="M489" i="10"/>
  <c r="M488" i="10"/>
  <c r="M487" i="10"/>
  <c r="M486" i="10"/>
  <c r="M485" i="10"/>
  <c r="M484" i="10"/>
  <c r="M483" i="10"/>
  <c r="M482" i="10"/>
  <c r="M481" i="10"/>
  <c r="M480" i="10"/>
  <c r="M479" i="10"/>
  <c r="M478" i="10"/>
  <c r="M477" i="10"/>
  <c r="M476" i="10"/>
  <c r="M475" i="10"/>
  <c r="M474" i="10"/>
  <c r="M473" i="10"/>
  <c r="M472" i="10"/>
  <c r="M471" i="10"/>
  <c r="M470" i="10"/>
  <c r="M469" i="10"/>
  <c r="M468" i="10"/>
  <c r="M467" i="10"/>
  <c r="M466" i="10"/>
  <c r="M465" i="10"/>
  <c r="M464" i="10"/>
  <c r="M463" i="10"/>
  <c r="M462" i="10"/>
  <c r="M461" i="10"/>
  <c r="M460" i="10"/>
  <c r="M459" i="10"/>
  <c r="M458" i="10"/>
  <c r="M457" i="10"/>
  <c r="M456" i="10"/>
  <c r="M455" i="10"/>
  <c r="M454" i="10"/>
  <c r="M453" i="10"/>
  <c r="M452" i="10"/>
  <c r="M451" i="10"/>
  <c r="M450" i="10"/>
  <c r="M449" i="10"/>
  <c r="M448" i="10"/>
  <c r="M447" i="10"/>
  <c r="M446" i="10"/>
  <c r="M445" i="10"/>
  <c r="M444" i="10"/>
  <c r="M443" i="10"/>
  <c r="M442" i="10"/>
  <c r="M441" i="10"/>
  <c r="M440" i="10"/>
  <c r="M439" i="10"/>
  <c r="M438" i="10"/>
  <c r="M437" i="10"/>
  <c r="M436" i="10"/>
  <c r="M435" i="10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4" i="10"/>
  <c r="M283" i="10"/>
  <c r="M282" i="10"/>
  <c r="M281" i="10"/>
  <c r="M280" i="10"/>
  <c r="M279" i="10"/>
  <c r="M278" i="10"/>
  <c r="M277" i="10"/>
  <c r="M276" i="10"/>
  <c r="M275" i="10"/>
  <c r="M273" i="10"/>
  <c r="M272" i="10"/>
  <c r="M271" i="10"/>
  <c r="M269" i="10"/>
  <c r="M268" i="10"/>
  <c r="M267" i="10"/>
  <c r="M266" i="10"/>
  <c r="M264" i="10"/>
  <c r="M263" i="10"/>
  <c r="M262" i="10"/>
  <c r="M260" i="10"/>
  <c r="M259" i="10"/>
  <c r="M258" i="10"/>
  <c r="M257" i="10"/>
  <c r="M256" i="10"/>
  <c r="M255" i="10"/>
  <c r="M249" i="10"/>
  <c r="M248" i="10"/>
  <c r="M247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L1127" i="10"/>
  <c r="M1123" i="9"/>
  <c r="M1122" i="9"/>
  <c r="M1121" i="9"/>
  <c r="M1120" i="9"/>
  <c r="M1119" i="9"/>
  <c r="M1118" i="9"/>
  <c r="M1117" i="9"/>
  <c r="M1116" i="9"/>
  <c r="M1115" i="9"/>
  <c r="M1114" i="9"/>
  <c r="M1113" i="9"/>
  <c r="M1112" i="9"/>
  <c r="M1111" i="9"/>
  <c r="M1110" i="9"/>
  <c r="M1109" i="9"/>
  <c r="M1108" i="9"/>
  <c r="M1107" i="9"/>
  <c r="M1106" i="9"/>
  <c r="M1105" i="9"/>
  <c r="M1104" i="9"/>
  <c r="M1103" i="9"/>
  <c r="M1102" i="9"/>
  <c r="M1101" i="9"/>
  <c r="M1100" i="9"/>
  <c r="M1099" i="9"/>
  <c r="M1098" i="9"/>
  <c r="M1097" i="9"/>
  <c r="M1096" i="9"/>
  <c r="M1095" i="9"/>
  <c r="M1094" i="9"/>
  <c r="M1093" i="9"/>
  <c r="M1092" i="9"/>
  <c r="M1091" i="9"/>
  <c r="M1090" i="9"/>
  <c r="M1089" i="9"/>
  <c r="M1088" i="9"/>
  <c r="M1087" i="9"/>
  <c r="M1086" i="9"/>
  <c r="M1085" i="9"/>
  <c r="M1084" i="9"/>
  <c r="M1083" i="9"/>
  <c r="M1082" i="9"/>
  <c r="M1081" i="9"/>
  <c r="M1080" i="9"/>
  <c r="M1079" i="9"/>
  <c r="M1078" i="9"/>
  <c r="M1077" i="9"/>
  <c r="M1076" i="9"/>
  <c r="M1075" i="9"/>
  <c r="M1074" i="9"/>
  <c r="M1073" i="9"/>
  <c r="M1072" i="9"/>
  <c r="M1071" i="9"/>
  <c r="M1070" i="9"/>
  <c r="M1069" i="9"/>
  <c r="M1068" i="9"/>
  <c r="M1067" i="9"/>
  <c r="M1066" i="9"/>
  <c r="M1065" i="9"/>
  <c r="M1064" i="9"/>
  <c r="M1063" i="9"/>
  <c r="M1062" i="9"/>
  <c r="M1061" i="9"/>
  <c r="M1060" i="9"/>
  <c r="M1059" i="9"/>
  <c r="M1058" i="9"/>
  <c r="M1057" i="9"/>
  <c r="M1056" i="9"/>
  <c r="M1055" i="9"/>
  <c r="M1054" i="9"/>
  <c r="M1053" i="9"/>
  <c r="M1052" i="9"/>
  <c r="M1051" i="9"/>
  <c r="M1050" i="9"/>
  <c r="M1049" i="9"/>
  <c r="M1048" i="9"/>
  <c r="M1047" i="9"/>
  <c r="M1046" i="9"/>
  <c r="M1045" i="9"/>
  <c r="M1044" i="9"/>
  <c r="M1043" i="9"/>
  <c r="M1042" i="9"/>
  <c r="M1041" i="9"/>
  <c r="M1040" i="9"/>
  <c r="M1039" i="9"/>
  <c r="M1038" i="9"/>
  <c r="M1037" i="9"/>
  <c r="M1036" i="9"/>
  <c r="M1035" i="9"/>
  <c r="M1034" i="9"/>
  <c r="M1033" i="9"/>
  <c r="M1032" i="9"/>
  <c r="M1031" i="9"/>
  <c r="M1030" i="9"/>
  <c r="M1029" i="9"/>
  <c r="M1028" i="9"/>
  <c r="M1027" i="9"/>
  <c r="M1026" i="9"/>
  <c r="M1025" i="9"/>
  <c r="M1024" i="9"/>
  <c r="M1023" i="9"/>
  <c r="M1022" i="9"/>
  <c r="M1021" i="9"/>
  <c r="M1020" i="9"/>
  <c r="M1019" i="9"/>
  <c r="M1018" i="9"/>
  <c r="M1017" i="9"/>
  <c r="M1016" i="9"/>
  <c r="M1015" i="9"/>
  <c r="M1014" i="9"/>
  <c r="M1013" i="9"/>
  <c r="M1012" i="9"/>
  <c r="M1011" i="9"/>
  <c r="M1010" i="9"/>
  <c r="M1009" i="9"/>
  <c r="M1008" i="9"/>
  <c r="M1007" i="9"/>
  <c r="M1006" i="9"/>
  <c r="M1005" i="9"/>
  <c r="M1004" i="9"/>
  <c r="M1003" i="9"/>
  <c r="M1002" i="9"/>
  <c r="M1001" i="9"/>
  <c r="M1000" i="9"/>
  <c r="M999" i="9"/>
  <c r="M998" i="9"/>
  <c r="M997" i="9"/>
  <c r="M996" i="9"/>
  <c r="M995" i="9"/>
  <c r="M994" i="9"/>
  <c r="M993" i="9"/>
  <c r="M992" i="9"/>
  <c r="M991" i="9"/>
  <c r="M990" i="9"/>
  <c r="M989" i="9"/>
  <c r="M988" i="9"/>
  <c r="M987" i="9"/>
  <c r="M984" i="9"/>
  <c r="M983" i="9"/>
  <c r="M982" i="9"/>
  <c r="M981" i="9"/>
  <c r="M980" i="9"/>
  <c r="M979" i="9"/>
  <c r="M978" i="9"/>
  <c r="M977" i="9"/>
  <c r="M976" i="9"/>
  <c r="M975" i="9"/>
  <c r="M974" i="9"/>
  <c r="M973" i="9"/>
  <c r="M972" i="9"/>
  <c r="M971" i="9"/>
  <c r="M970" i="9"/>
  <c r="M969" i="9"/>
  <c r="M968" i="9"/>
  <c r="M967" i="9"/>
  <c r="M966" i="9"/>
  <c r="M965" i="9"/>
  <c r="M964" i="9"/>
  <c r="M963" i="9"/>
  <c r="M962" i="9"/>
  <c r="M961" i="9"/>
  <c r="M960" i="9"/>
  <c r="M959" i="9"/>
  <c r="M958" i="9"/>
  <c r="M957" i="9"/>
  <c r="M956" i="9"/>
  <c r="M955" i="9"/>
  <c r="M954" i="9"/>
  <c r="M953" i="9"/>
  <c r="M952" i="9"/>
  <c r="M951" i="9"/>
  <c r="M950" i="9"/>
  <c r="M949" i="9"/>
  <c r="M948" i="9"/>
  <c r="M947" i="9"/>
  <c r="M946" i="9"/>
  <c r="M945" i="9"/>
  <c r="M944" i="9"/>
  <c r="M943" i="9"/>
  <c r="M942" i="9"/>
  <c r="M941" i="9"/>
  <c r="M940" i="9"/>
  <c r="M939" i="9"/>
  <c r="M938" i="9"/>
  <c r="M937" i="9"/>
  <c r="M936" i="9"/>
  <c r="M935" i="9"/>
  <c r="M934" i="9"/>
  <c r="M933" i="9"/>
  <c r="M932" i="9"/>
  <c r="M931" i="9"/>
  <c r="M930" i="9"/>
  <c r="M929" i="9"/>
  <c r="M928" i="9"/>
  <c r="M927" i="9"/>
  <c r="M926" i="9"/>
  <c r="M925" i="9"/>
  <c r="M924" i="9"/>
  <c r="M923" i="9"/>
  <c r="M922" i="9"/>
  <c r="M921" i="9"/>
  <c r="M920" i="9"/>
  <c r="M919" i="9"/>
  <c r="M918" i="9"/>
  <c r="M917" i="9"/>
  <c r="M916" i="9"/>
  <c r="M915" i="9"/>
  <c r="M914" i="9"/>
  <c r="M913" i="9"/>
  <c r="M912" i="9"/>
  <c r="M911" i="9"/>
  <c r="M910" i="9"/>
  <c r="M909" i="9"/>
  <c r="M908" i="9"/>
  <c r="M907" i="9"/>
  <c r="M906" i="9"/>
  <c r="M905" i="9"/>
  <c r="M904" i="9"/>
  <c r="M903" i="9"/>
  <c r="M902" i="9"/>
  <c r="M901" i="9"/>
  <c r="M900" i="9"/>
  <c r="M899" i="9"/>
  <c r="M898" i="9"/>
  <c r="M897" i="9"/>
  <c r="M896" i="9"/>
  <c r="M895" i="9"/>
  <c r="M894" i="9"/>
  <c r="M893" i="9"/>
  <c r="M892" i="9"/>
  <c r="M891" i="9"/>
  <c r="M890" i="9"/>
  <c r="M889" i="9"/>
  <c r="M888" i="9"/>
  <c r="M887" i="9"/>
  <c r="M886" i="9"/>
  <c r="M885" i="9"/>
  <c r="M884" i="9"/>
  <c r="M883" i="9"/>
  <c r="M882" i="9"/>
  <c r="M881" i="9"/>
  <c r="M880" i="9"/>
  <c r="M879" i="9"/>
  <c r="M878" i="9"/>
  <c r="M877" i="9"/>
  <c r="M876" i="9"/>
  <c r="M875" i="9"/>
  <c r="M874" i="9"/>
  <c r="M873" i="9"/>
  <c r="M872" i="9"/>
  <c r="M871" i="9"/>
  <c r="M870" i="9"/>
  <c r="M869" i="9"/>
  <c r="M868" i="9"/>
  <c r="M867" i="9"/>
  <c r="M866" i="9"/>
  <c r="M865" i="9"/>
  <c r="M864" i="9"/>
  <c r="M863" i="9"/>
  <c r="M862" i="9"/>
  <c r="M861" i="9"/>
  <c r="M860" i="9"/>
  <c r="M859" i="9"/>
  <c r="M858" i="9"/>
  <c r="M857" i="9"/>
  <c r="M856" i="9"/>
  <c r="M855" i="9"/>
  <c r="M854" i="9"/>
  <c r="M853" i="9"/>
  <c r="M852" i="9"/>
  <c r="M851" i="9"/>
  <c r="M850" i="9"/>
  <c r="M849" i="9"/>
  <c r="M848" i="9"/>
  <c r="M847" i="9"/>
  <c r="M846" i="9"/>
  <c r="M845" i="9"/>
  <c r="M844" i="9"/>
  <c r="M843" i="9"/>
  <c r="M842" i="9"/>
  <c r="M841" i="9"/>
  <c r="M840" i="9"/>
  <c r="M839" i="9"/>
  <c r="M838" i="9"/>
  <c r="M837" i="9"/>
  <c r="M836" i="9"/>
  <c r="M835" i="9"/>
  <c r="M834" i="9"/>
  <c r="M833" i="9"/>
  <c r="M832" i="9"/>
  <c r="M831" i="9"/>
  <c r="M830" i="9"/>
  <c r="M829" i="9"/>
  <c r="M828" i="9"/>
  <c r="M827" i="9"/>
  <c r="M826" i="9"/>
  <c r="M825" i="9"/>
  <c r="M824" i="9"/>
  <c r="M823" i="9"/>
  <c r="M822" i="9"/>
  <c r="M821" i="9"/>
  <c r="M820" i="9"/>
  <c r="M819" i="9"/>
  <c r="M818" i="9"/>
  <c r="M817" i="9"/>
  <c r="M816" i="9"/>
  <c r="M815" i="9"/>
  <c r="M814" i="9"/>
  <c r="M813" i="9"/>
  <c r="M812" i="9"/>
  <c r="M811" i="9"/>
  <c r="M810" i="9"/>
  <c r="M809" i="9"/>
  <c r="M808" i="9"/>
  <c r="M805" i="9"/>
  <c r="M804" i="9"/>
  <c r="M802" i="9"/>
  <c r="M801" i="9"/>
  <c r="M800" i="9"/>
  <c r="M799" i="9"/>
  <c r="M798" i="9"/>
  <c r="M797" i="9"/>
  <c r="M796" i="9"/>
  <c r="M795" i="9"/>
  <c r="M794" i="9"/>
  <c r="M793" i="9"/>
  <c r="M792" i="9"/>
  <c r="M791" i="9"/>
  <c r="M790" i="9"/>
  <c r="M789" i="9"/>
  <c r="M788" i="9"/>
  <c r="M787" i="9"/>
  <c r="M786" i="9"/>
  <c r="M785" i="9"/>
  <c r="M784" i="9"/>
  <c r="M783" i="9"/>
  <c r="M782" i="9"/>
  <c r="M781" i="9"/>
  <c r="M780" i="9"/>
  <c r="M779" i="9"/>
  <c r="M778" i="9"/>
  <c r="M777" i="9"/>
  <c r="M776" i="9"/>
  <c r="M775" i="9"/>
  <c r="M774" i="9"/>
  <c r="M773" i="9"/>
  <c r="M772" i="9"/>
  <c r="M771" i="9"/>
  <c r="M770" i="9"/>
  <c r="M769" i="9"/>
  <c r="M768" i="9"/>
  <c r="M767" i="9"/>
  <c r="M766" i="9"/>
  <c r="M765" i="9"/>
  <c r="M764" i="9"/>
  <c r="M763" i="9"/>
  <c r="M762" i="9"/>
  <c r="M761" i="9"/>
  <c r="M760" i="9"/>
  <c r="M759" i="9"/>
  <c r="M758" i="9"/>
  <c r="M757" i="9"/>
  <c r="M756" i="9"/>
  <c r="M755" i="9"/>
  <c r="M754" i="9"/>
  <c r="M753" i="9"/>
  <c r="M752" i="9"/>
  <c r="M751" i="9"/>
  <c r="M750" i="9"/>
  <c r="M749" i="9"/>
  <c r="M748" i="9"/>
  <c r="M747" i="9"/>
  <c r="M746" i="9"/>
  <c r="M745" i="9"/>
  <c r="M744" i="9"/>
  <c r="M743" i="9"/>
  <c r="M742" i="9"/>
  <c r="M741" i="9"/>
  <c r="M740" i="9"/>
  <c r="M739" i="9"/>
  <c r="M738" i="9"/>
  <c r="M737" i="9"/>
  <c r="M736" i="9"/>
  <c r="M735" i="9"/>
  <c r="M734" i="9"/>
  <c r="M733" i="9"/>
  <c r="M732" i="9"/>
  <c r="M731" i="9"/>
  <c r="M730" i="9"/>
  <c r="M729" i="9"/>
  <c r="M728" i="9"/>
  <c r="M727" i="9"/>
  <c r="M726" i="9"/>
  <c r="M725" i="9"/>
  <c r="M724" i="9"/>
  <c r="M723" i="9"/>
  <c r="M722" i="9"/>
  <c r="M721" i="9"/>
  <c r="M720" i="9"/>
  <c r="M719" i="9"/>
  <c r="M718" i="9"/>
  <c r="M717" i="9"/>
  <c r="M716" i="9"/>
  <c r="M715" i="9"/>
  <c r="M714" i="9"/>
  <c r="M713" i="9"/>
  <c r="M712" i="9"/>
  <c r="M711" i="9"/>
  <c r="M710" i="9"/>
  <c r="M709" i="9"/>
  <c r="M708" i="9"/>
  <c r="M707" i="9"/>
  <c r="M706" i="9"/>
  <c r="M705" i="9"/>
  <c r="M703" i="9"/>
  <c r="M702" i="9"/>
  <c r="M701" i="9"/>
  <c r="M700" i="9"/>
  <c r="M698" i="9"/>
  <c r="M697" i="9"/>
  <c r="M696" i="9"/>
  <c r="M694" i="9"/>
  <c r="M693" i="9"/>
  <c r="M692" i="9"/>
  <c r="M691" i="9"/>
  <c r="M690" i="9"/>
  <c r="M689" i="9"/>
  <c r="M688" i="9"/>
  <c r="M687" i="9"/>
  <c r="M686" i="9"/>
  <c r="M685" i="9"/>
  <c r="M672" i="9"/>
  <c r="M671" i="9"/>
  <c r="M670" i="9"/>
  <c r="M669" i="9"/>
  <c r="M668" i="9"/>
  <c r="M667" i="9"/>
  <c r="M666" i="9"/>
  <c r="M665" i="9"/>
  <c r="M664" i="9"/>
  <c r="M663" i="9"/>
  <c r="M662" i="9"/>
  <c r="M661" i="9"/>
  <c r="M660" i="9"/>
  <c r="M659" i="9"/>
  <c r="M658" i="9"/>
  <c r="M657" i="9"/>
  <c r="M656" i="9"/>
  <c r="M655" i="9"/>
  <c r="M654" i="9"/>
  <c r="M653" i="9"/>
  <c r="M652" i="9"/>
  <c r="M651" i="9"/>
  <c r="M650" i="9"/>
  <c r="M649" i="9"/>
  <c r="M648" i="9"/>
  <c r="M647" i="9"/>
  <c r="M646" i="9"/>
  <c r="M645" i="9"/>
  <c r="M644" i="9"/>
  <c r="M643" i="9"/>
  <c r="M642" i="9"/>
  <c r="M641" i="9"/>
  <c r="M640" i="9"/>
  <c r="M639" i="9"/>
  <c r="M638" i="9"/>
  <c r="M637" i="9"/>
  <c r="M636" i="9"/>
  <c r="M635" i="9"/>
  <c r="M634" i="9"/>
  <c r="M633" i="9"/>
  <c r="M632" i="9"/>
  <c r="M631" i="9"/>
  <c r="M630" i="9"/>
  <c r="M629" i="9"/>
  <c r="M628" i="9"/>
  <c r="M627" i="9"/>
  <c r="M626" i="9"/>
  <c r="M625" i="9"/>
  <c r="M624" i="9"/>
  <c r="M623" i="9"/>
  <c r="M622" i="9"/>
  <c r="M621" i="9"/>
  <c r="M620" i="9"/>
  <c r="M619" i="9"/>
  <c r="M618" i="9"/>
  <c r="M617" i="9"/>
  <c r="M616" i="9"/>
  <c r="M615" i="9"/>
  <c r="M614" i="9"/>
  <c r="M613" i="9"/>
  <c r="M612" i="9"/>
  <c r="M611" i="9"/>
  <c r="M610" i="9"/>
  <c r="M609" i="9"/>
  <c r="M608" i="9"/>
  <c r="M607" i="9"/>
  <c r="M606" i="9"/>
  <c r="M605" i="9"/>
  <c r="M604" i="9"/>
  <c r="M603" i="9"/>
  <c r="M602" i="9"/>
  <c r="M601" i="9"/>
  <c r="M600" i="9"/>
  <c r="M599" i="9"/>
  <c r="M598" i="9"/>
  <c r="M597" i="9"/>
  <c r="M596" i="9"/>
  <c r="M595" i="9"/>
  <c r="M594" i="9"/>
  <c r="M593" i="9"/>
  <c r="M592" i="9"/>
  <c r="M591" i="9"/>
  <c r="M590" i="9"/>
  <c r="M589" i="9"/>
  <c r="M588" i="9"/>
  <c r="M587" i="9"/>
  <c r="M586" i="9"/>
  <c r="M585" i="9"/>
  <c r="M584" i="9"/>
  <c r="M583" i="9"/>
  <c r="M582" i="9"/>
  <c r="M581" i="9"/>
  <c r="M580" i="9"/>
  <c r="M579" i="9"/>
  <c r="M578" i="9"/>
  <c r="M577" i="9"/>
  <c r="M576" i="9"/>
  <c r="M575" i="9"/>
  <c r="M574" i="9"/>
  <c r="M573" i="9"/>
  <c r="M572" i="9"/>
  <c r="M571" i="9"/>
  <c r="M570" i="9"/>
  <c r="M569" i="9"/>
  <c r="M568" i="9"/>
  <c r="M567" i="9"/>
  <c r="M566" i="9"/>
  <c r="M565" i="9"/>
  <c r="M564" i="9"/>
  <c r="M563" i="9"/>
  <c r="M562" i="9"/>
  <c r="M561" i="9"/>
  <c r="M560" i="9"/>
  <c r="M559" i="9"/>
  <c r="M558" i="9"/>
  <c r="M557" i="9"/>
  <c r="M556" i="9"/>
  <c r="M555" i="9"/>
  <c r="M554" i="9"/>
  <c r="M553" i="9"/>
  <c r="M552" i="9"/>
  <c r="M551" i="9"/>
  <c r="M550" i="9"/>
  <c r="M549" i="9"/>
  <c r="M548" i="9"/>
  <c r="M547" i="9"/>
  <c r="M546" i="9"/>
  <c r="M545" i="9"/>
  <c r="M544" i="9"/>
  <c r="M543" i="9"/>
  <c r="M542" i="9"/>
  <c r="M541" i="9"/>
  <c r="M540" i="9"/>
  <c r="M539" i="9"/>
  <c r="M538" i="9"/>
  <c r="M537" i="9"/>
  <c r="M536" i="9"/>
  <c r="M535" i="9"/>
  <c r="M534" i="9"/>
  <c r="M533" i="9"/>
  <c r="M532" i="9"/>
  <c r="M531" i="9"/>
  <c r="M530" i="9"/>
  <c r="M529" i="9"/>
  <c r="M528" i="9"/>
  <c r="M527" i="9"/>
  <c r="M526" i="9"/>
  <c r="M525" i="9"/>
  <c r="M524" i="9"/>
  <c r="M523" i="9"/>
  <c r="M522" i="9"/>
  <c r="M521" i="9"/>
  <c r="M520" i="9"/>
  <c r="M519" i="9"/>
  <c r="M518" i="9"/>
  <c r="M517" i="9"/>
  <c r="M516" i="9"/>
  <c r="M515" i="9"/>
  <c r="M514" i="9"/>
  <c r="M513" i="9"/>
  <c r="M512" i="9"/>
  <c r="M511" i="9"/>
  <c r="M510" i="9"/>
  <c r="M509" i="9"/>
  <c r="M508" i="9"/>
  <c r="M507" i="9"/>
  <c r="M506" i="9"/>
  <c r="M505" i="9"/>
  <c r="M504" i="9"/>
  <c r="M503" i="9"/>
  <c r="M502" i="9"/>
  <c r="M501" i="9"/>
  <c r="M500" i="9"/>
  <c r="M499" i="9"/>
  <c r="M498" i="9"/>
  <c r="M497" i="9"/>
  <c r="M496" i="9"/>
  <c r="M495" i="9"/>
  <c r="M494" i="9"/>
  <c r="M493" i="9"/>
  <c r="M492" i="9"/>
  <c r="M491" i="9"/>
  <c r="M490" i="9"/>
  <c r="M489" i="9"/>
  <c r="M488" i="9"/>
  <c r="M487" i="9"/>
  <c r="M486" i="9"/>
  <c r="M485" i="9"/>
  <c r="M484" i="9"/>
  <c r="M483" i="9"/>
  <c r="M482" i="9"/>
  <c r="M481" i="9"/>
  <c r="M480" i="9"/>
  <c r="M479" i="9"/>
  <c r="M478" i="9"/>
  <c r="M477" i="9"/>
  <c r="M476" i="9"/>
  <c r="M475" i="9"/>
  <c r="M474" i="9"/>
  <c r="M473" i="9"/>
  <c r="M472" i="9"/>
  <c r="M471" i="9"/>
  <c r="M470" i="9"/>
  <c r="M469" i="9"/>
  <c r="M468" i="9"/>
  <c r="M467" i="9"/>
  <c r="M466" i="9"/>
  <c r="M465" i="9"/>
  <c r="M464" i="9"/>
  <c r="M463" i="9"/>
  <c r="M462" i="9"/>
  <c r="M461" i="9"/>
  <c r="M460" i="9"/>
  <c r="M459" i="9"/>
  <c r="M458" i="9"/>
  <c r="M457" i="9"/>
  <c r="M456" i="9"/>
  <c r="M455" i="9"/>
  <c r="M454" i="9"/>
  <c r="M453" i="9"/>
  <c r="M452" i="9"/>
  <c r="M451" i="9"/>
  <c r="M450" i="9"/>
  <c r="M449" i="9"/>
  <c r="M448" i="9"/>
  <c r="M447" i="9"/>
  <c r="M446" i="9"/>
  <c r="M445" i="9"/>
  <c r="M444" i="9"/>
  <c r="M443" i="9"/>
  <c r="M442" i="9"/>
  <c r="M441" i="9"/>
  <c r="M440" i="9"/>
  <c r="M439" i="9"/>
  <c r="M438" i="9"/>
  <c r="M437" i="9"/>
  <c r="M436" i="9"/>
  <c r="M435" i="9"/>
  <c r="M434" i="9"/>
  <c r="M433" i="9"/>
  <c r="M432" i="9"/>
  <c r="M431" i="9"/>
  <c r="M430" i="9"/>
  <c r="M429" i="9"/>
  <c r="M428" i="9"/>
  <c r="M427" i="9"/>
  <c r="M426" i="9"/>
  <c r="M425" i="9"/>
  <c r="M424" i="9"/>
  <c r="M423" i="9"/>
  <c r="M422" i="9"/>
  <c r="M421" i="9"/>
  <c r="M420" i="9"/>
  <c r="M419" i="9"/>
  <c r="M418" i="9"/>
  <c r="M417" i="9"/>
  <c r="M416" i="9"/>
  <c r="M415" i="9"/>
  <c r="M414" i="9"/>
  <c r="M413" i="9"/>
  <c r="M412" i="9"/>
  <c r="M411" i="9"/>
  <c r="M410" i="9"/>
  <c r="M409" i="9"/>
  <c r="M408" i="9"/>
  <c r="M407" i="9"/>
  <c r="M406" i="9"/>
  <c r="M405" i="9"/>
  <c r="M404" i="9"/>
  <c r="M403" i="9"/>
  <c r="M402" i="9"/>
  <c r="M401" i="9"/>
  <c r="M400" i="9"/>
  <c r="M399" i="9"/>
  <c r="M398" i="9"/>
  <c r="M397" i="9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83" i="9"/>
  <c r="M382" i="9"/>
  <c r="M381" i="9"/>
  <c r="M380" i="9"/>
  <c r="M379" i="9"/>
  <c r="M378" i="9"/>
  <c r="M377" i="9"/>
  <c r="M376" i="9"/>
  <c r="M375" i="9"/>
  <c r="M374" i="9"/>
  <c r="M373" i="9"/>
  <c r="M372" i="9"/>
  <c r="M371" i="9"/>
  <c r="M370" i="9"/>
  <c r="M369" i="9"/>
  <c r="M368" i="9"/>
  <c r="M367" i="9"/>
  <c r="M366" i="9"/>
  <c r="M365" i="9"/>
  <c r="M364" i="9"/>
  <c r="M363" i="9"/>
  <c r="M362" i="9"/>
  <c r="M361" i="9"/>
  <c r="M360" i="9"/>
  <c r="M359" i="9"/>
  <c r="M358" i="9"/>
  <c r="M357" i="9"/>
  <c r="M356" i="9"/>
  <c r="M355" i="9"/>
  <c r="M354" i="9"/>
  <c r="M353" i="9"/>
  <c r="M352" i="9"/>
  <c r="M351" i="9"/>
  <c r="M350" i="9"/>
  <c r="M349" i="9"/>
  <c r="M348" i="9"/>
  <c r="M347" i="9"/>
  <c r="M346" i="9"/>
  <c r="M345" i="9"/>
  <c r="M344" i="9"/>
  <c r="M343" i="9"/>
  <c r="M342" i="9"/>
  <c r="M341" i="9"/>
  <c r="M340" i="9"/>
  <c r="M339" i="9"/>
  <c r="M338" i="9"/>
  <c r="M337" i="9"/>
  <c r="M336" i="9"/>
  <c r="M335" i="9"/>
  <c r="M334" i="9"/>
  <c r="M333" i="9"/>
  <c r="M332" i="9"/>
  <c r="M331" i="9"/>
  <c r="M330" i="9"/>
  <c r="M329" i="9"/>
  <c r="M328" i="9"/>
  <c r="M327" i="9"/>
  <c r="M326" i="9"/>
  <c r="M325" i="9"/>
  <c r="M324" i="9"/>
  <c r="M323" i="9"/>
  <c r="M322" i="9"/>
  <c r="M321" i="9"/>
  <c r="M320" i="9"/>
  <c r="M319" i="9"/>
  <c r="M318" i="9"/>
  <c r="M317" i="9"/>
  <c r="M316" i="9"/>
  <c r="M315" i="9"/>
  <c r="M314" i="9"/>
  <c r="M313" i="9"/>
  <c r="M312" i="9"/>
  <c r="M311" i="9"/>
  <c r="M310" i="9"/>
  <c r="M309" i="9"/>
  <c r="M308" i="9"/>
  <c r="M307" i="9"/>
  <c r="M306" i="9"/>
  <c r="M305" i="9"/>
  <c r="M304" i="9"/>
  <c r="M303" i="9"/>
  <c r="M302" i="9"/>
  <c r="M301" i="9"/>
  <c r="M300" i="9"/>
  <c r="M299" i="9"/>
  <c r="M298" i="9"/>
  <c r="M297" i="9"/>
  <c r="M296" i="9"/>
  <c r="M295" i="9"/>
  <c r="M294" i="9"/>
  <c r="M293" i="9"/>
  <c r="M292" i="9"/>
  <c r="M291" i="9"/>
  <c r="M290" i="9"/>
  <c r="M289" i="9"/>
  <c r="M288" i="9"/>
  <c r="M287" i="9"/>
  <c r="M286" i="9"/>
  <c r="M284" i="9"/>
  <c r="M283" i="9"/>
  <c r="M282" i="9"/>
  <c r="M281" i="9"/>
  <c r="M280" i="9"/>
  <c r="M279" i="9"/>
  <c r="M278" i="9"/>
  <c r="M277" i="9"/>
  <c r="M276" i="9"/>
  <c r="M275" i="9"/>
  <c r="M273" i="9"/>
  <c r="M272" i="9"/>
  <c r="M271" i="9"/>
  <c r="M269" i="9"/>
  <c r="M268" i="9"/>
  <c r="M267" i="9"/>
  <c r="M266" i="9"/>
  <c r="M264" i="9"/>
  <c r="M263" i="9"/>
  <c r="M262" i="9"/>
  <c r="M260" i="9"/>
  <c r="M259" i="9"/>
  <c r="M258" i="9"/>
  <c r="M257" i="9"/>
  <c r="M256" i="9"/>
  <c r="M255" i="9"/>
  <c r="M249" i="9"/>
  <c r="M248" i="9"/>
  <c r="M247" i="9"/>
  <c r="M243" i="9"/>
  <c r="M242" i="9"/>
  <c r="M241" i="9"/>
  <c r="M240" i="9"/>
  <c r="M239" i="9"/>
  <c r="M238" i="9"/>
  <c r="M237" i="9"/>
  <c r="M236" i="9"/>
  <c r="M235" i="9"/>
  <c r="M234" i="9"/>
  <c r="M233" i="9"/>
  <c r="M232" i="9"/>
  <c r="M231" i="9"/>
  <c r="M230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L1127" i="9"/>
  <c r="M1123" i="23"/>
  <c r="M1122" i="23"/>
  <c r="M1121" i="23"/>
  <c r="M1120" i="23"/>
  <c r="M1119" i="23"/>
  <c r="M1118" i="23"/>
  <c r="M1117" i="23"/>
  <c r="M1116" i="23"/>
  <c r="M1115" i="23"/>
  <c r="M1114" i="23"/>
  <c r="M1113" i="23"/>
  <c r="M1112" i="23"/>
  <c r="M1111" i="23"/>
  <c r="M1110" i="23"/>
  <c r="M1109" i="23"/>
  <c r="M1108" i="23"/>
  <c r="M1107" i="23"/>
  <c r="M1106" i="23"/>
  <c r="M1105" i="23"/>
  <c r="M1104" i="23"/>
  <c r="M1103" i="23"/>
  <c r="M1102" i="23"/>
  <c r="M1101" i="23"/>
  <c r="M1100" i="23"/>
  <c r="M1099" i="23"/>
  <c r="M1098" i="23"/>
  <c r="M1097" i="23"/>
  <c r="M1096" i="23"/>
  <c r="M1095" i="23"/>
  <c r="M1094" i="23"/>
  <c r="M1093" i="23"/>
  <c r="M1092" i="23"/>
  <c r="M1091" i="23"/>
  <c r="M1090" i="23"/>
  <c r="M1089" i="23"/>
  <c r="M1088" i="23"/>
  <c r="M1087" i="23"/>
  <c r="M1086" i="23"/>
  <c r="M1085" i="23"/>
  <c r="M1084" i="23"/>
  <c r="M1083" i="23"/>
  <c r="M1082" i="23"/>
  <c r="M1081" i="23"/>
  <c r="M1080" i="23"/>
  <c r="M1079" i="23"/>
  <c r="M1078" i="23"/>
  <c r="M1077" i="23"/>
  <c r="M1076" i="23"/>
  <c r="M1075" i="23"/>
  <c r="M1074" i="23"/>
  <c r="M1073" i="23"/>
  <c r="M1072" i="23"/>
  <c r="M1071" i="23"/>
  <c r="M1070" i="23"/>
  <c r="M1069" i="23"/>
  <c r="M1068" i="23"/>
  <c r="M1067" i="23"/>
  <c r="M1066" i="23"/>
  <c r="M1065" i="23"/>
  <c r="M1064" i="23"/>
  <c r="M1063" i="23"/>
  <c r="M1062" i="23"/>
  <c r="M1061" i="23"/>
  <c r="M1060" i="23"/>
  <c r="M1059" i="23"/>
  <c r="M1058" i="23"/>
  <c r="M1057" i="23"/>
  <c r="M1056" i="23"/>
  <c r="M1055" i="23"/>
  <c r="M1054" i="23"/>
  <c r="M1053" i="23"/>
  <c r="M1052" i="23"/>
  <c r="M1051" i="23"/>
  <c r="M1050" i="23"/>
  <c r="M1049" i="23"/>
  <c r="M1048" i="23"/>
  <c r="M1047" i="23"/>
  <c r="M1046" i="23"/>
  <c r="M1045" i="23"/>
  <c r="M1044" i="23"/>
  <c r="M1043" i="23"/>
  <c r="M1042" i="23"/>
  <c r="M1041" i="23"/>
  <c r="M1040" i="23"/>
  <c r="M1039" i="23"/>
  <c r="M1038" i="23"/>
  <c r="M1037" i="23"/>
  <c r="M1036" i="23"/>
  <c r="M1035" i="23"/>
  <c r="M1034" i="23"/>
  <c r="M1033" i="23"/>
  <c r="M1032" i="23"/>
  <c r="M1031" i="23"/>
  <c r="M1030" i="23"/>
  <c r="M1029" i="23"/>
  <c r="M1028" i="23"/>
  <c r="M1027" i="23"/>
  <c r="M1026" i="23"/>
  <c r="M1025" i="23"/>
  <c r="M1024" i="23"/>
  <c r="M1023" i="23"/>
  <c r="M1022" i="23"/>
  <c r="M1021" i="23"/>
  <c r="M1020" i="23"/>
  <c r="M1019" i="23"/>
  <c r="M1018" i="23"/>
  <c r="M1017" i="23"/>
  <c r="M1016" i="23"/>
  <c r="M1015" i="23"/>
  <c r="M1014" i="23"/>
  <c r="M1013" i="23"/>
  <c r="M1012" i="23"/>
  <c r="M1011" i="23"/>
  <c r="M1010" i="23"/>
  <c r="M1009" i="23"/>
  <c r="M1008" i="23"/>
  <c r="M1007" i="23"/>
  <c r="M1006" i="23"/>
  <c r="M1005" i="23"/>
  <c r="M1004" i="23"/>
  <c r="M1003" i="23"/>
  <c r="M1002" i="23"/>
  <c r="M1001" i="23"/>
  <c r="M1000" i="23"/>
  <c r="M999" i="23"/>
  <c r="M998" i="23"/>
  <c r="M997" i="23"/>
  <c r="M996" i="23"/>
  <c r="M995" i="23"/>
  <c r="M994" i="23"/>
  <c r="M993" i="23"/>
  <c r="M992" i="23"/>
  <c r="M991" i="23"/>
  <c r="M990" i="23"/>
  <c r="M989" i="23"/>
  <c r="M988" i="23"/>
  <c r="M987" i="23"/>
  <c r="M984" i="23"/>
  <c r="M983" i="23"/>
  <c r="M982" i="23"/>
  <c r="M981" i="23"/>
  <c r="M980" i="23"/>
  <c r="M979" i="23"/>
  <c r="M978" i="23"/>
  <c r="M977" i="23"/>
  <c r="M976" i="23"/>
  <c r="M975" i="23"/>
  <c r="M974" i="23"/>
  <c r="M973" i="23"/>
  <c r="M972" i="23"/>
  <c r="M971" i="23"/>
  <c r="M970" i="23"/>
  <c r="M969" i="23"/>
  <c r="M968" i="23"/>
  <c r="M967" i="23"/>
  <c r="M966" i="23"/>
  <c r="M965" i="23"/>
  <c r="M964" i="23"/>
  <c r="M963" i="23"/>
  <c r="M962" i="23"/>
  <c r="M961" i="23"/>
  <c r="M960" i="23"/>
  <c r="M959" i="23"/>
  <c r="M958" i="23"/>
  <c r="M957" i="23"/>
  <c r="M956" i="23"/>
  <c r="M955" i="23"/>
  <c r="M954" i="23"/>
  <c r="M953" i="23"/>
  <c r="M952" i="23"/>
  <c r="M951" i="23"/>
  <c r="M950" i="23"/>
  <c r="M949" i="23"/>
  <c r="M948" i="23"/>
  <c r="M947" i="23"/>
  <c r="M946" i="23"/>
  <c r="M945" i="23"/>
  <c r="M944" i="23"/>
  <c r="M943" i="23"/>
  <c r="M942" i="23"/>
  <c r="M941" i="23"/>
  <c r="M940" i="23"/>
  <c r="M939" i="23"/>
  <c r="M938" i="23"/>
  <c r="M937" i="23"/>
  <c r="M936" i="23"/>
  <c r="M935" i="23"/>
  <c r="M934" i="23"/>
  <c r="M933" i="23"/>
  <c r="M932" i="23"/>
  <c r="M931" i="23"/>
  <c r="M930" i="23"/>
  <c r="M929" i="23"/>
  <c r="M928" i="23"/>
  <c r="M927" i="23"/>
  <c r="M926" i="23"/>
  <c r="M925" i="23"/>
  <c r="M924" i="23"/>
  <c r="M923" i="23"/>
  <c r="M922" i="23"/>
  <c r="M921" i="23"/>
  <c r="M920" i="23"/>
  <c r="M919" i="23"/>
  <c r="M918" i="23"/>
  <c r="M917" i="23"/>
  <c r="M916" i="23"/>
  <c r="M915" i="23"/>
  <c r="M914" i="23"/>
  <c r="M913" i="23"/>
  <c r="M912" i="23"/>
  <c r="M911" i="23"/>
  <c r="M910" i="23"/>
  <c r="M909" i="23"/>
  <c r="M908" i="23"/>
  <c r="M907" i="23"/>
  <c r="M906" i="23"/>
  <c r="M905" i="23"/>
  <c r="M904" i="23"/>
  <c r="M903" i="23"/>
  <c r="M902" i="23"/>
  <c r="M901" i="23"/>
  <c r="M900" i="23"/>
  <c r="M899" i="23"/>
  <c r="M898" i="23"/>
  <c r="M897" i="23"/>
  <c r="M896" i="23"/>
  <c r="M895" i="23"/>
  <c r="M894" i="23"/>
  <c r="M893" i="23"/>
  <c r="M892" i="23"/>
  <c r="M891" i="23"/>
  <c r="M890" i="23"/>
  <c r="M889" i="23"/>
  <c r="M888" i="23"/>
  <c r="M887" i="23"/>
  <c r="M886" i="23"/>
  <c r="M885" i="23"/>
  <c r="M884" i="23"/>
  <c r="M883" i="23"/>
  <c r="M882" i="23"/>
  <c r="M881" i="23"/>
  <c r="M880" i="23"/>
  <c r="M879" i="23"/>
  <c r="M878" i="23"/>
  <c r="M877" i="23"/>
  <c r="M876" i="23"/>
  <c r="M875" i="23"/>
  <c r="M874" i="23"/>
  <c r="M873" i="23"/>
  <c r="M872" i="23"/>
  <c r="M871" i="23"/>
  <c r="M870" i="23"/>
  <c r="M869" i="23"/>
  <c r="M868" i="23"/>
  <c r="M867" i="23"/>
  <c r="M866" i="23"/>
  <c r="M865" i="23"/>
  <c r="M864" i="23"/>
  <c r="M863" i="23"/>
  <c r="M862" i="23"/>
  <c r="M861" i="23"/>
  <c r="M860" i="23"/>
  <c r="M859" i="23"/>
  <c r="M858" i="23"/>
  <c r="M857" i="23"/>
  <c r="M856" i="23"/>
  <c r="M855" i="23"/>
  <c r="M854" i="23"/>
  <c r="M853" i="23"/>
  <c r="M852" i="23"/>
  <c r="M851" i="23"/>
  <c r="M850" i="23"/>
  <c r="M849" i="23"/>
  <c r="M848" i="23"/>
  <c r="M847" i="23"/>
  <c r="M846" i="23"/>
  <c r="M845" i="23"/>
  <c r="M844" i="23"/>
  <c r="M843" i="23"/>
  <c r="M842" i="23"/>
  <c r="M841" i="23"/>
  <c r="M840" i="23"/>
  <c r="M839" i="23"/>
  <c r="M838" i="23"/>
  <c r="M837" i="23"/>
  <c r="M836" i="23"/>
  <c r="M835" i="23"/>
  <c r="M834" i="23"/>
  <c r="M833" i="23"/>
  <c r="M832" i="23"/>
  <c r="M831" i="23"/>
  <c r="M830" i="23"/>
  <c r="M829" i="23"/>
  <c r="M828" i="23"/>
  <c r="M827" i="23"/>
  <c r="M826" i="23"/>
  <c r="M825" i="23"/>
  <c r="M824" i="23"/>
  <c r="M823" i="23"/>
  <c r="M822" i="23"/>
  <c r="M821" i="23"/>
  <c r="M820" i="23"/>
  <c r="M819" i="23"/>
  <c r="M818" i="23"/>
  <c r="M817" i="23"/>
  <c r="M816" i="23"/>
  <c r="M815" i="23"/>
  <c r="M814" i="23"/>
  <c r="M813" i="23"/>
  <c r="M812" i="23"/>
  <c r="M811" i="23"/>
  <c r="M810" i="23"/>
  <c r="M809" i="23"/>
  <c r="M808" i="23"/>
  <c r="M805" i="23"/>
  <c r="M804" i="23"/>
  <c r="M802" i="23"/>
  <c r="M801" i="23"/>
  <c r="M800" i="23"/>
  <c r="M799" i="23"/>
  <c r="M798" i="23"/>
  <c r="M797" i="23"/>
  <c r="M796" i="23"/>
  <c r="M795" i="23"/>
  <c r="M794" i="23"/>
  <c r="M793" i="23"/>
  <c r="M792" i="23"/>
  <c r="M791" i="23"/>
  <c r="M790" i="23"/>
  <c r="M789" i="23"/>
  <c r="M788" i="23"/>
  <c r="M787" i="23"/>
  <c r="M786" i="23"/>
  <c r="M785" i="23"/>
  <c r="M784" i="23"/>
  <c r="M783" i="23"/>
  <c r="M782" i="23"/>
  <c r="M781" i="23"/>
  <c r="M780" i="23"/>
  <c r="M779" i="23"/>
  <c r="M778" i="23"/>
  <c r="M777" i="23"/>
  <c r="M776" i="23"/>
  <c r="M775" i="23"/>
  <c r="M774" i="23"/>
  <c r="M773" i="23"/>
  <c r="M772" i="23"/>
  <c r="M771" i="23"/>
  <c r="M770" i="23"/>
  <c r="M769" i="23"/>
  <c r="M768" i="23"/>
  <c r="M767" i="23"/>
  <c r="M766" i="23"/>
  <c r="M765" i="23"/>
  <c r="M764" i="23"/>
  <c r="M763" i="23"/>
  <c r="M762" i="23"/>
  <c r="M761" i="23"/>
  <c r="M760" i="23"/>
  <c r="M759" i="23"/>
  <c r="M758" i="23"/>
  <c r="M757" i="23"/>
  <c r="M756" i="23"/>
  <c r="M755" i="23"/>
  <c r="M754" i="23"/>
  <c r="M753" i="23"/>
  <c r="M752" i="23"/>
  <c r="M751" i="23"/>
  <c r="M750" i="23"/>
  <c r="M749" i="23"/>
  <c r="M748" i="23"/>
  <c r="M747" i="23"/>
  <c r="M746" i="23"/>
  <c r="M745" i="23"/>
  <c r="M744" i="23"/>
  <c r="M743" i="23"/>
  <c r="M742" i="23"/>
  <c r="M741" i="23"/>
  <c r="M740" i="23"/>
  <c r="M739" i="23"/>
  <c r="M738" i="23"/>
  <c r="M737" i="23"/>
  <c r="M736" i="23"/>
  <c r="M735" i="23"/>
  <c r="M734" i="23"/>
  <c r="M733" i="23"/>
  <c r="M732" i="23"/>
  <c r="M731" i="23"/>
  <c r="M730" i="23"/>
  <c r="M729" i="23"/>
  <c r="M728" i="23"/>
  <c r="M727" i="23"/>
  <c r="M726" i="23"/>
  <c r="M725" i="23"/>
  <c r="M724" i="23"/>
  <c r="M723" i="23"/>
  <c r="M722" i="23"/>
  <c r="M721" i="23"/>
  <c r="M720" i="23"/>
  <c r="M719" i="23"/>
  <c r="M718" i="23"/>
  <c r="M717" i="23"/>
  <c r="M716" i="23"/>
  <c r="M715" i="23"/>
  <c r="M714" i="23"/>
  <c r="M713" i="23"/>
  <c r="M712" i="23"/>
  <c r="M711" i="23"/>
  <c r="M710" i="23"/>
  <c r="M709" i="23"/>
  <c r="M708" i="23"/>
  <c r="M707" i="23"/>
  <c r="M706" i="23"/>
  <c r="M705" i="23"/>
  <c r="M703" i="23"/>
  <c r="M702" i="23"/>
  <c r="M701" i="23"/>
  <c r="M700" i="23"/>
  <c r="M698" i="23"/>
  <c r="M697" i="23"/>
  <c r="M696" i="23"/>
  <c r="M694" i="23"/>
  <c r="M693" i="23"/>
  <c r="M692" i="23"/>
  <c r="M691" i="23"/>
  <c r="M690" i="23"/>
  <c r="M689" i="23"/>
  <c r="M688" i="23"/>
  <c r="M687" i="23"/>
  <c r="M686" i="23"/>
  <c r="M685" i="23"/>
  <c r="M672" i="23"/>
  <c r="M671" i="23"/>
  <c r="M670" i="23"/>
  <c r="M669" i="23"/>
  <c r="M668" i="23"/>
  <c r="M667" i="23"/>
  <c r="M666" i="23"/>
  <c r="M665" i="23"/>
  <c r="M664" i="23"/>
  <c r="M663" i="23"/>
  <c r="M662" i="23"/>
  <c r="M661" i="23"/>
  <c r="M660" i="23"/>
  <c r="M659" i="23"/>
  <c r="M658" i="23"/>
  <c r="M657" i="23"/>
  <c r="M656" i="23"/>
  <c r="M655" i="23"/>
  <c r="M654" i="23"/>
  <c r="M653" i="23"/>
  <c r="M652" i="23"/>
  <c r="M651" i="23"/>
  <c r="M650" i="23"/>
  <c r="M649" i="23"/>
  <c r="M648" i="23"/>
  <c r="M647" i="23"/>
  <c r="M646" i="23"/>
  <c r="M645" i="23"/>
  <c r="M644" i="23"/>
  <c r="M643" i="23"/>
  <c r="M642" i="23"/>
  <c r="M641" i="23"/>
  <c r="M640" i="23"/>
  <c r="M639" i="23"/>
  <c r="M638" i="23"/>
  <c r="M637" i="23"/>
  <c r="M636" i="23"/>
  <c r="M635" i="23"/>
  <c r="M634" i="23"/>
  <c r="M633" i="23"/>
  <c r="M632" i="23"/>
  <c r="M631" i="23"/>
  <c r="M630" i="23"/>
  <c r="M629" i="23"/>
  <c r="M628" i="23"/>
  <c r="M627" i="23"/>
  <c r="M626" i="23"/>
  <c r="M625" i="23"/>
  <c r="M624" i="23"/>
  <c r="M623" i="23"/>
  <c r="M622" i="23"/>
  <c r="M621" i="23"/>
  <c r="M620" i="23"/>
  <c r="M619" i="23"/>
  <c r="M618" i="23"/>
  <c r="M617" i="23"/>
  <c r="M616" i="23"/>
  <c r="M615" i="23"/>
  <c r="M614" i="23"/>
  <c r="M613" i="23"/>
  <c r="M612" i="23"/>
  <c r="M611" i="23"/>
  <c r="M610" i="23"/>
  <c r="M609" i="23"/>
  <c r="M608" i="23"/>
  <c r="M607" i="23"/>
  <c r="M606" i="23"/>
  <c r="M605" i="23"/>
  <c r="M604" i="23"/>
  <c r="M603" i="23"/>
  <c r="M602" i="23"/>
  <c r="M601" i="23"/>
  <c r="M600" i="23"/>
  <c r="M599" i="23"/>
  <c r="M598" i="23"/>
  <c r="M597" i="23"/>
  <c r="M596" i="23"/>
  <c r="M595" i="23"/>
  <c r="M594" i="23"/>
  <c r="M593" i="23"/>
  <c r="M592" i="23"/>
  <c r="M591" i="23"/>
  <c r="M590" i="23"/>
  <c r="M589" i="23"/>
  <c r="M588" i="23"/>
  <c r="M587" i="23"/>
  <c r="M586" i="23"/>
  <c r="M585" i="23"/>
  <c r="M584" i="23"/>
  <c r="M583" i="23"/>
  <c r="M582" i="23"/>
  <c r="M581" i="23"/>
  <c r="M580" i="23"/>
  <c r="M579" i="23"/>
  <c r="M578" i="23"/>
  <c r="M577" i="23"/>
  <c r="M576" i="23"/>
  <c r="M575" i="23"/>
  <c r="M574" i="23"/>
  <c r="M573" i="23"/>
  <c r="M572" i="23"/>
  <c r="M571" i="23"/>
  <c r="M570" i="23"/>
  <c r="M569" i="23"/>
  <c r="M568" i="23"/>
  <c r="M567" i="23"/>
  <c r="M566" i="23"/>
  <c r="M565" i="23"/>
  <c r="M564" i="23"/>
  <c r="M563" i="23"/>
  <c r="M562" i="23"/>
  <c r="M561" i="23"/>
  <c r="M560" i="23"/>
  <c r="M559" i="23"/>
  <c r="M558" i="23"/>
  <c r="M557" i="23"/>
  <c r="M556" i="23"/>
  <c r="M555" i="23"/>
  <c r="M554" i="23"/>
  <c r="M553" i="23"/>
  <c r="M552" i="23"/>
  <c r="M551" i="23"/>
  <c r="M550" i="23"/>
  <c r="M549" i="23"/>
  <c r="M548" i="23"/>
  <c r="M547" i="23"/>
  <c r="M546" i="23"/>
  <c r="M545" i="23"/>
  <c r="M544" i="23"/>
  <c r="M543" i="23"/>
  <c r="M542" i="23"/>
  <c r="M541" i="23"/>
  <c r="M540" i="23"/>
  <c r="M539" i="23"/>
  <c r="M538" i="23"/>
  <c r="M537" i="23"/>
  <c r="M536" i="23"/>
  <c r="M535" i="23"/>
  <c r="M534" i="23"/>
  <c r="M533" i="23"/>
  <c r="M532" i="23"/>
  <c r="M531" i="23"/>
  <c r="M530" i="23"/>
  <c r="M529" i="23"/>
  <c r="M528" i="23"/>
  <c r="M527" i="23"/>
  <c r="M526" i="23"/>
  <c r="M525" i="23"/>
  <c r="M524" i="23"/>
  <c r="M523" i="23"/>
  <c r="M522" i="23"/>
  <c r="M521" i="23"/>
  <c r="M520" i="23"/>
  <c r="M519" i="23"/>
  <c r="M518" i="23"/>
  <c r="M517" i="23"/>
  <c r="M516" i="23"/>
  <c r="M515" i="23"/>
  <c r="M514" i="23"/>
  <c r="M513" i="23"/>
  <c r="M512" i="23"/>
  <c r="M511" i="23"/>
  <c r="M510" i="23"/>
  <c r="M509" i="23"/>
  <c r="M508" i="23"/>
  <c r="M507" i="23"/>
  <c r="M506" i="23"/>
  <c r="M505" i="23"/>
  <c r="M504" i="23"/>
  <c r="M503" i="23"/>
  <c r="M502" i="23"/>
  <c r="M501" i="23"/>
  <c r="M500" i="23"/>
  <c r="M499" i="23"/>
  <c r="M498" i="23"/>
  <c r="M497" i="23"/>
  <c r="M496" i="23"/>
  <c r="M495" i="23"/>
  <c r="M494" i="23"/>
  <c r="M493" i="23"/>
  <c r="M492" i="23"/>
  <c r="M491" i="23"/>
  <c r="M490" i="23"/>
  <c r="M489" i="23"/>
  <c r="M488" i="23"/>
  <c r="M487" i="23"/>
  <c r="M486" i="23"/>
  <c r="M485" i="23"/>
  <c r="M484" i="23"/>
  <c r="M483" i="23"/>
  <c r="M482" i="23"/>
  <c r="M481" i="23"/>
  <c r="M480" i="23"/>
  <c r="M479" i="23"/>
  <c r="M478" i="23"/>
  <c r="M477" i="23"/>
  <c r="M476" i="23"/>
  <c r="M475" i="23"/>
  <c r="M474" i="23"/>
  <c r="M473" i="23"/>
  <c r="M472" i="23"/>
  <c r="M471" i="23"/>
  <c r="M470" i="23"/>
  <c r="M469" i="23"/>
  <c r="M468" i="23"/>
  <c r="M467" i="23"/>
  <c r="M466" i="23"/>
  <c r="M465" i="23"/>
  <c r="M464" i="23"/>
  <c r="M463" i="23"/>
  <c r="M462" i="23"/>
  <c r="M461" i="23"/>
  <c r="M460" i="23"/>
  <c r="M459" i="23"/>
  <c r="M458" i="23"/>
  <c r="M457" i="23"/>
  <c r="M456" i="23"/>
  <c r="M455" i="23"/>
  <c r="M454" i="23"/>
  <c r="M453" i="23"/>
  <c r="M452" i="23"/>
  <c r="M451" i="23"/>
  <c r="M450" i="23"/>
  <c r="M449" i="23"/>
  <c r="M448" i="23"/>
  <c r="M447" i="23"/>
  <c r="M446" i="23"/>
  <c r="M445" i="23"/>
  <c r="M444" i="23"/>
  <c r="M443" i="23"/>
  <c r="M442" i="23"/>
  <c r="M441" i="23"/>
  <c r="M440" i="23"/>
  <c r="M439" i="23"/>
  <c r="M438" i="23"/>
  <c r="M437" i="23"/>
  <c r="M436" i="23"/>
  <c r="M435" i="23"/>
  <c r="M434" i="23"/>
  <c r="M433" i="23"/>
  <c r="M432" i="23"/>
  <c r="M431" i="23"/>
  <c r="M430" i="23"/>
  <c r="M429" i="23"/>
  <c r="M428" i="23"/>
  <c r="M427" i="23"/>
  <c r="M426" i="23"/>
  <c r="M425" i="23"/>
  <c r="M424" i="23"/>
  <c r="M423" i="23"/>
  <c r="M422" i="23"/>
  <c r="M421" i="23"/>
  <c r="M420" i="23"/>
  <c r="M419" i="23"/>
  <c r="M418" i="23"/>
  <c r="M417" i="23"/>
  <c r="M416" i="23"/>
  <c r="M415" i="23"/>
  <c r="M414" i="23"/>
  <c r="M413" i="23"/>
  <c r="M412" i="23"/>
  <c r="M411" i="23"/>
  <c r="M410" i="23"/>
  <c r="M409" i="23"/>
  <c r="M408" i="23"/>
  <c r="M407" i="23"/>
  <c r="M406" i="23"/>
  <c r="M405" i="23"/>
  <c r="M404" i="23"/>
  <c r="M403" i="23"/>
  <c r="M402" i="23"/>
  <c r="M401" i="23"/>
  <c r="M400" i="23"/>
  <c r="M399" i="23"/>
  <c r="M398" i="23"/>
  <c r="M397" i="23"/>
  <c r="M396" i="23"/>
  <c r="M395" i="23"/>
  <c r="M394" i="23"/>
  <c r="M393" i="23"/>
  <c r="M392" i="23"/>
  <c r="M391" i="23"/>
  <c r="M390" i="23"/>
  <c r="M389" i="23"/>
  <c r="M388" i="23"/>
  <c r="M387" i="23"/>
  <c r="M386" i="23"/>
  <c r="M385" i="23"/>
  <c r="M384" i="23"/>
  <c r="M383" i="23"/>
  <c r="M382" i="23"/>
  <c r="M381" i="23"/>
  <c r="M380" i="23"/>
  <c r="M379" i="23"/>
  <c r="M378" i="23"/>
  <c r="M377" i="23"/>
  <c r="M376" i="23"/>
  <c r="M375" i="23"/>
  <c r="M374" i="23"/>
  <c r="M373" i="23"/>
  <c r="M372" i="23"/>
  <c r="M371" i="23"/>
  <c r="M370" i="23"/>
  <c r="M369" i="23"/>
  <c r="M368" i="23"/>
  <c r="M367" i="23"/>
  <c r="M366" i="23"/>
  <c r="M365" i="23"/>
  <c r="M364" i="23"/>
  <c r="M363" i="23"/>
  <c r="M362" i="23"/>
  <c r="M361" i="23"/>
  <c r="M360" i="23"/>
  <c r="M359" i="23"/>
  <c r="M358" i="23"/>
  <c r="M357" i="23"/>
  <c r="M356" i="23"/>
  <c r="M355" i="23"/>
  <c r="M354" i="23"/>
  <c r="M353" i="23"/>
  <c r="M352" i="23"/>
  <c r="M351" i="23"/>
  <c r="M350" i="23"/>
  <c r="M349" i="23"/>
  <c r="M348" i="23"/>
  <c r="M347" i="23"/>
  <c r="M346" i="23"/>
  <c r="M345" i="23"/>
  <c r="M344" i="23"/>
  <c r="M343" i="23"/>
  <c r="M342" i="23"/>
  <c r="M341" i="23"/>
  <c r="M340" i="23"/>
  <c r="M339" i="23"/>
  <c r="M338" i="23"/>
  <c r="M337" i="23"/>
  <c r="M336" i="23"/>
  <c r="M335" i="23"/>
  <c r="M334" i="23"/>
  <c r="M333" i="23"/>
  <c r="M332" i="23"/>
  <c r="M331" i="23"/>
  <c r="M330" i="23"/>
  <c r="M329" i="23"/>
  <c r="M328" i="23"/>
  <c r="M327" i="23"/>
  <c r="M326" i="23"/>
  <c r="M325" i="23"/>
  <c r="M324" i="23"/>
  <c r="M323" i="23"/>
  <c r="M322" i="23"/>
  <c r="M321" i="23"/>
  <c r="M320" i="23"/>
  <c r="M319" i="23"/>
  <c r="M318" i="23"/>
  <c r="M317" i="23"/>
  <c r="M316" i="23"/>
  <c r="M315" i="23"/>
  <c r="M314" i="23"/>
  <c r="M313" i="23"/>
  <c r="M312" i="23"/>
  <c r="M311" i="23"/>
  <c r="M310" i="23"/>
  <c r="M309" i="23"/>
  <c r="M308" i="23"/>
  <c r="M307" i="23"/>
  <c r="M306" i="23"/>
  <c r="M305" i="23"/>
  <c r="M304" i="23"/>
  <c r="M303" i="23"/>
  <c r="M302" i="23"/>
  <c r="M301" i="23"/>
  <c r="M300" i="23"/>
  <c r="M299" i="23"/>
  <c r="M298" i="23"/>
  <c r="M297" i="23"/>
  <c r="M296" i="23"/>
  <c r="M295" i="23"/>
  <c r="M294" i="23"/>
  <c r="M293" i="23"/>
  <c r="M292" i="23"/>
  <c r="M291" i="23"/>
  <c r="M290" i="23"/>
  <c r="M289" i="23"/>
  <c r="M288" i="23"/>
  <c r="M287" i="23"/>
  <c r="M286" i="23"/>
  <c r="M284" i="23"/>
  <c r="M283" i="23"/>
  <c r="M282" i="23"/>
  <c r="M281" i="23"/>
  <c r="M280" i="23"/>
  <c r="M279" i="23"/>
  <c r="M278" i="23"/>
  <c r="M277" i="23"/>
  <c r="M276" i="23"/>
  <c r="M275" i="23"/>
  <c r="M273" i="23"/>
  <c r="M272" i="23"/>
  <c r="M271" i="23"/>
  <c r="M269" i="23"/>
  <c r="M268" i="23"/>
  <c r="M267" i="23"/>
  <c r="M266" i="23"/>
  <c r="M264" i="23"/>
  <c r="M263" i="23"/>
  <c r="M262" i="23"/>
  <c r="M260" i="23"/>
  <c r="M259" i="23"/>
  <c r="M258" i="23"/>
  <c r="M257" i="23"/>
  <c r="M256" i="23"/>
  <c r="M255" i="23"/>
  <c r="M249" i="23"/>
  <c r="M248" i="23"/>
  <c r="M247" i="23"/>
  <c r="M243" i="23"/>
  <c r="M242" i="23"/>
  <c r="M241" i="23"/>
  <c r="M240" i="23"/>
  <c r="M239" i="23"/>
  <c r="M238" i="23"/>
  <c r="M237" i="23"/>
  <c r="M236" i="23"/>
  <c r="M235" i="23"/>
  <c r="M234" i="23"/>
  <c r="M233" i="23"/>
  <c r="M232" i="23"/>
  <c r="M231" i="23"/>
  <c r="M230" i="23"/>
  <c r="M228" i="23"/>
  <c r="M227" i="23"/>
  <c r="M226" i="23"/>
  <c r="M225" i="23"/>
  <c r="M224" i="23"/>
  <c r="M223" i="23"/>
  <c r="M222" i="23"/>
  <c r="M221" i="23"/>
  <c r="M220" i="23"/>
  <c r="M219" i="23"/>
  <c r="M218" i="23"/>
  <c r="M217" i="23"/>
  <c r="M216" i="23"/>
  <c r="M215" i="23"/>
  <c r="M214" i="23"/>
  <c r="M213" i="23"/>
  <c r="M212" i="23"/>
  <c r="M211" i="23"/>
  <c r="M210" i="23"/>
  <c r="M209" i="23"/>
  <c r="M208" i="23"/>
  <c r="M207" i="23"/>
  <c r="M206" i="23"/>
  <c r="M205" i="23"/>
  <c r="M204" i="23"/>
  <c r="M203" i="23"/>
  <c r="M202" i="23"/>
  <c r="M201" i="23"/>
  <c r="M200" i="23"/>
  <c r="M199" i="23"/>
  <c r="M198" i="23"/>
  <c r="M197" i="23"/>
  <c r="M196" i="23"/>
  <c r="M195" i="23"/>
  <c r="M194" i="23"/>
  <c r="M193" i="23"/>
  <c r="M192" i="23"/>
  <c r="M191" i="23"/>
  <c r="M190" i="23"/>
  <c r="M189" i="23"/>
  <c r="M188" i="23"/>
  <c r="M187" i="23"/>
  <c r="M186" i="23"/>
  <c r="M185" i="23"/>
  <c r="M184" i="23"/>
  <c r="M183" i="23"/>
  <c r="M182" i="23"/>
  <c r="M181" i="23"/>
  <c r="M180" i="23"/>
  <c r="M179" i="23"/>
  <c r="M178" i="23"/>
  <c r="M177" i="23"/>
  <c r="M176" i="23"/>
  <c r="M175" i="23"/>
  <c r="M174" i="23"/>
  <c r="M173" i="23"/>
  <c r="M172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55" i="23"/>
  <c r="M154" i="23"/>
  <c r="M153" i="23"/>
  <c r="M152" i="23"/>
  <c r="M151" i="23"/>
  <c r="M150" i="23"/>
  <c r="M149" i="23"/>
  <c r="M148" i="23"/>
  <c r="M147" i="23"/>
  <c r="M146" i="23"/>
  <c r="M145" i="23"/>
  <c r="M144" i="23"/>
  <c r="M143" i="23"/>
  <c r="M142" i="23"/>
  <c r="M141" i="23"/>
  <c r="M140" i="23"/>
  <c r="M139" i="23"/>
  <c r="M138" i="23"/>
  <c r="M137" i="23"/>
  <c r="M136" i="23"/>
  <c r="M135" i="23"/>
  <c r="M134" i="23"/>
  <c r="M133" i="23"/>
  <c r="M132" i="23"/>
  <c r="M131" i="23"/>
  <c r="M130" i="23"/>
  <c r="M129" i="23"/>
  <c r="M128" i="23"/>
  <c r="M127" i="23"/>
  <c r="M126" i="23"/>
  <c r="M125" i="23"/>
  <c r="M124" i="23"/>
  <c r="M123" i="23"/>
  <c r="M122" i="23"/>
  <c r="M121" i="23"/>
  <c r="M120" i="23"/>
  <c r="M119" i="23"/>
  <c r="M118" i="23"/>
  <c r="M117" i="23"/>
  <c r="M116" i="23"/>
  <c r="M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M101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77" i="23"/>
  <c r="M76" i="23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L1127" i="23"/>
  <c r="M1123" i="22"/>
  <c r="M1122" i="22"/>
  <c r="M1121" i="22"/>
  <c r="M1120" i="22"/>
  <c r="M1119" i="22"/>
  <c r="M1118" i="22"/>
  <c r="M1117" i="22"/>
  <c r="M1116" i="22"/>
  <c r="M1115" i="22"/>
  <c r="M1114" i="22"/>
  <c r="M1113" i="22"/>
  <c r="M1112" i="22"/>
  <c r="M1111" i="22"/>
  <c r="M1110" i="22"/>
  <c r="M1109" i="22"/>
  <c r="M1108" i="22"/>
  <c r="M1107" i="22"/>
  <c r="M1106" i="22"/>
  <c r="M1105" i="22"/>
  <c r="M1104" i="22"/>
  <c r="M1103" i="22"/>
  <c r="M1102" i="22"/>
  <c r="M1101" i="22"/>
  <c r="M1100" i="22"/>
  <c r="M1099" i="22"/>
  <c r="M1098" i="22"/>
  <c r="M1097" i="22"/>
  <c r="M1096" i="22"/>
  <c r="M1095" i="22"/>
  <c r="M1094" i="22"/>
  <c r="M1093" i="22"/>
  <c r="M1092" i="22"/>
  <c r="M1091" i="22"/>
  <c r="M1090" i="22"/>
  <c r="M1089" i="22"/>
  <c r="M1088" i="22"/>
  <c r="M1087" i="22"/>
  <c r="M1086" i="22"/>
  <c r="M1085" i="22"/>
  <c r="M1084" i="22"/>
  <c r="M1083" i="22"/>
  <c r="M1082" i="22"/>
  <c r="M1081" i="22"/>
  <c r="M1080" i="22"/>
  <c r="M1079" i="22"/>
  <c r="M1078" i="22"/>
  <c r="M1077" i="22"/>
  <c r="M1076" i="22"/>
  <c r="M1075" i="22"/>
  <c r="M1074" i="22"/>
  <c r="M1073" i="22"/>
  <c r="M1072" i="22"/>
  <c r="M1071" i="22"/>
  <c r="M1070" i="22"/>
  <c r="M1069" i="22"/>
  <c r="M1068" i="22"/>
  <c r="M1067" i="22"/>
  <c r="M1066" i="22"/>
  <c r="M1065" i="22"/>
  <c r="M1064" i="22"/>
  <c r="M1063" i="22"/>
  <c r="M1062" i="22"/>
  <c r="M1061" i="22"/>
  <c r="M1060" i="22"/>
  <c r="M1059" i="22"/>
  <c r="M1058" i="22"/>
  <c r="M1057" i="22"/>
  <c r="M1056" i="22"/>
  <c r="M1055" i="22"/>
  <c r="M1054" i="22"/>
  <c r="M1053" i="22"/>
  <c r="M1052" i="22"/>
  <c r="M1051" i="22"/>
  <c r="M1050" i="22"/>
  <c r="M1049" i="22"/>
  <c r="M1048" i="22"/>
  <c r="M1047" i="22"/>
  <c r="M1046" i="22"/>
  <c r="M1045" i="22"/>
  <c r="M1044" i="22"/>
  <c r="M1043" i="22"/>
  <c r="M1042" i="22"/>
  <c r="M1041" i="22"/>
  <c r="M1040" i="22"/>
  <c r="M1039" i="22"/>
  <c r="M1038" i="22"/>
  <c r="M1037" i="22"/>
  <c r="M1036" i="22"/>
  <c r="M1035" i="22"/>
  <c r="M1034" i="22"/>
  <c r="M1033" i="22"/>
  <c r="M1032" i="22"/>
  <c r="M1031" i="22"/>
  <c r="M1030" i="22"/>
  <c r="M1029" i="22"/>
  <c r="M1028" i="22"/>
  <c r="M1027" i="22"/>
  <c r="M1026" i="22"/>
  <c r="M1025" i="22"/>
  <c r="M1024" i="22"/>
  <c r="M1023" i="22"/>
  <c r="M1022" i="22"/>
  <c r="M1021" i="22"/>
  <c r="M1020" i="22"/>
  <c r="M1019" i="22"/>
  <c r="M1018" i="22"/>
  <c r="M1017" i="22"/>
  <c r="M1016" i="22"/>
  <c r="M1015" i="22"/>
  <c r="M1014" i="22"/>
  <c r="M1013" i="22"/>
  <c r="M1012" i="22"/>
  <c r="M1011" i="22"/>
  <c r="M1010" i="22"/>
  <c r="M1009" i="22"/>
  <c r="M1008" i="22"/>
  <c r="M1007" i="22"/>
  <c r="M1006" i="22"/>
  <c r="M1005" i="22"/>
  <c r="M1004" i="22"/>
  <c r="M1003" i="22"/>
  <c r="M1002" i="22"/>
  <c r="M1001" i="22"/>
  <c r="M1000" i="22"/>
  <c r="M999" i="22"/>
  <c r="M998" i="22"/>
  <c r="M997" i="22"/>
  <c r="M996" i="22"/>
  <c r="M995" i="22"/>
  <c r="M994" i="22"/>
  <c r="M993" i="22"/>
  <c r="M992" i="22"/>
  <c r="M991" i="22"/>
  <c r="M990" i="22"/>
  <c r="M989" i="22"/>
  <c r="M988" i="22"/>
  <c r="M987" i="22"/>
  <c r="M984" i="22"/>
  <c r="M983" i="22"/>
  <c r="M982" i="22"/>
  <c r="M981" i="22"/>
  <c r="M980" i="22"/>
  <c r="M979" i="22"/>
  <c r="M978" i="22"/>
  <c r="M977" i="22"/>
  <c r="M976" i="22"/>
  <c r="M975" i="22"/>
  <c r="M974" i="22"/>
  <c r="M973" i="22"/>
  <c r="M972" i="22"/>
  <c r="M971" i="22"/>
  <c r="M970" i="22"/>
  <c r="M969" i="22"/>
  <c r="M968" i="22"/>
  <c r="M967" i="22"/>
  <c r="M966" i="22"/>
  <c r="M965" i="22"/>
  <c r="M964" i="22"/>
  <c r="M963" i="22"/>
  <c r="M962" i="22"/>
  <c r="M961" i="22"/>
  <c r="M960" i="22"/>
  <c r="M959" i="22"/>
  <c r="M958" i="22"/>
  <c r="M957" i="22"/>
  <c r="M956" i="22"/>
  <c r="M955" i="22"/>
  <c r="M954" i="22"/>
  <c r="M953" i="22"/>
  <c r="M952" i="22"/>
  <c r="M951" i="22"/>
  <c r="M950" i="22"/>
  <c r="M949" i="22"/>
  <c r="M948" i="22"/>
  <c r="M947" i="22"/>
  <c r="M946" i="22"/>
  <c r="M945" i="22"/>
  <c r="M944" i="22"/>
  <c r="M943" i="22"/>
  <c r="M942" i="22"/>
  <c r="M941" i="22"/>
  <c r="M940" i="22"/>
  <c r="M939" i="22"/>
  <c r="M938" i="22"/>
  <c r="M937" i="22"/>
  <c r="M936" i="22"/>
  <c r="M935" i="22"/>
  <c r="M934" i="22"/>
  <c r="M933" i="22"/>
  <c r="M932" i="22"/>
  <c r="M931" i="22"/>
  <c r="M930" i="22"/>
  <c r="M929" i="22"/>
  <c r="M928" i="22"/>
  <c r="M927" i="22"/>
  <c r="M926" i="22"/>
  <c r="M925" i="22"/>
  <c r="M924" i="22"/>
  <c r="M923" i="22"/>
  <c r="M922" i="22"/>
  <c r="M921" i="22"/>
  <c r="M920" i="22"/>
  <c r="M919" i="22"/>
  <c r="M918" i="22"/>
  <c r="M917" i="22"/>
  <c r="M916" i="22"/>
  <c r="M915" i="22"/>
  <c r="M914" i="22"/>
  <c r="M913" i="22"/>
  <c r="M912" i="22"/>
  <c r="M911" i="22"/>
  <c r="M910" i="22"/>
  <c r="M909" i="22"/>
  <c r="M908" i="22"/>
  <c r="M907" i="22"/>
  <c r="M906" i="22"/>
  <c r="M905" i="22"/>
  <c r="M904" i="22"/>
  <c r="M903" i="22"/>
  <c r="M902" i="22"/>
  <c r="M901" i="22"/>
  <c r="M900" i="22"/>
  <c r="M899" i="22"/>
  <c r="M898" i="22"/>
  <c r="M897" i="22"/>
  <c r="M896" i="22"/>
  <c r="M895" i="22"/>
  <c r="M894" i="22"/>
  <c r="M893" i="22"/>
  <c r="M892" i="22"/>
  <c r="M891" i="22"/>
  <c r="M890" i="22"/>
  <c r="M889" i="22"/>
  <c r="M888" i="22"/>
  <c r="M887" i="22"/>
  <c r="M886" i="22"/>
  <c r="M885" i="22"/>
  <c r="M884" i="22"/>
  <c r="M883" i="22"/>
  <c r="M882" i="22"/>
  <c r="M881" i="22"/>
  <c r="M880" i="22"/>
  <c r="M879" i="22"/>
  <c r="M878" i="22"/>
  <c r="M877" i="22"/>
  <c r="M876" i="22"/>
  <c r="M875" i="22"/>
  <c r="M874" i="22"/>
  <c r="M873" i="22"/>
  <c r="M872" i="22"/>
  <c r="M871" i="22"/>
  <c r="M870" i="22"/>
  <c r="M869" i="22"/>
  <c r="M868" i="22"/>
  <c r="M867" i="22"/>
  <c r="M866" i="22"/>
  <c r="M865" i="22"/>
  <c r="M864" i="22"/>
  <c r="M863" i="22"/>
  <c r="M862" i="22"/>
  <c r="M861" i="22"/>
  <c r="M860" i="22"/>
  <c r="M859" i="22"/>
  <c r="M858" i="22"/>
  <c r="M857" i="22"/>
  <c r="M856" i="22"/>
  <c r="M855" i="22"/>
  <c r="M854" i="22"/>
  <c r="M853" i="22"/>
  <c r="M852" i="22"/>
  <c r="M851" i="22"/>
  <c r="M850" i="22"/>
  <c r="M849" i="22"/>
  <c r="M848" i="22"/>
  <c r="M847" i="22"/>
  <c r="M846" i="22"/>
  <c r="M845" i="22"/>
  <c r="M844" i="22"/>
  <c r="M843" i="22"/>
  <c r="M842" i="22"/>
  <c r="M841" i="22"/>
  <c r="M840" i="22"/>
  <c r="M839" i="22"/>
  <c r="M838" i="22"/>
  <c r="M837" i="22"/>
  <c r="M836" i="22"/>
  <c r="M835" i="22"/>
  <c r="M834" i="22"/>
  <c r="M833" i="22"/>
  <c r="M832" i="22"/>
  <c r="M831" i="22"/>
  <c r="M830" i="22"/>
  <c r="M829" i="22"/>
  <c r="M828" i="22"/>
  <c r="M827" i="22"/>
  <c r="M826" i="22"/>
  <c r="M825" i="22"/>
  <c r="M824" i="22"/>
  <c r="M823" i="22"/>
  <c r="M822" i="22"/>
  <c r="M821" i="22"/>
  <c r="M820" i="22"/>
  <c r="M819" i="22"/>
  <c r="M818" i="22"/>
  <c r="M817" i="22"/>
  <c r="M816" i="22"/>
  <c r="M815" i="22"/>
  <c r="M814" i="22"/>
  <c r="M813" i="22"/>
  <c r="M812" i="22"/>
  <c r="M811" i="22"/>
  <c r="M810" i="22"/>
  <c r="M809" i="22"/>
  <c r="M808" i="22"/>
  <c r="M805" i="22"/>
  <c r="M804" i="22"/>
  <c r="M802" i="22"/>
  <c r="M801" i="22"/>
  <c r="M800" i="22"/>
  <c r="M799" i="22"/>
  <c r="M798" i="22"/>
  <c r="M797" i="22"/>
  <c r="M796" i="22"/>
  <c r="M795" i="22"/>
  <c r="M794" i="22"/>
  <c r="M793" i="22"/>
  <c r="M792" i="22"/>
  <c r="M791" i="22"/>
  <c r="M790" i="22"/>
  <c r="M789" i="22"/>
  <c r="M788" i="22"/>
  <c r="M787" i="22"/>
  <c r="M786" i="22"/>
  <c r="M785" i="22"/>
  <c r="M784" i="22"/>
  <c r="M783" i="22"/>
  <c r="M782" i="22"/>
  <c r="M781" i="22"/>
  <c r="M780" i="22"/>
  <c r="M779" i="22"/>
  <c r="M778" i="22"/>
  <c r="M777" i="22"/>
  <c r="M776" i="22"/>
  <c r="M775" i="22"/>
  <c r="M774" i="22"/>
  <c r="M773" i="22"/>
  <c r="M772" i="22"/>
  <c r="M771" i="22"/>
  <c r="M770" i="22"/>
  <c r="M769" i="22"/>
  <c r="M768" i="22"/>
  <c r="M767" i="22"/>
  <c r="M766" i="22"/>
  <c r="M765" i="22"/>
  <c r="M764" i="22"/>
  <c r="M763" i="22"/>
  <c r="M762" i="22"/>
  <c r="M761" i="22"/>
  <c r="M760" i="22"/>
  <c r="M759" i="22"/>
  <c r="M758" i="22"/>
  <c r="M757" i="22"/>
  <c r="M756" i="22"/>
  <c r="M755" i="22"/>
  <c r="M754" i="22"/>
  <c r="M753" i="22"/>
  <c r="M752" i="22"/>
  <c r="M751" i="22"/>
  <c r="M750" i="22"/>
  <c r="M749" i="22"/>
  <c r="M748" i="22"/>
  <c r="M747" i="22"/>
  <c r="M746" i="22"/>
  <c r="M745" i="22"/>
  <c r="M744" i="22"/>
  <c r="M743" i="22"/>
  <c r="M742" i="22"/>
  <c r="M741" i="22"/>
  <c r="M740" i="22"/>
  <c r="M739" i="22"/>
  <c r="M738" i="22"/>
  <c r="M737" i="22"/>
  <c r="M736" i="22"/>
  <c r="M735" i="22"/>
  <c r="M734" i="22"/>
  <c r="M733" i="22"/>
  <c r="M732" i="22"/>
  <c r="M731" i="22"/>
  <c r="M730" i="22"/>
  <c r="M729" i="22"/>
  <c r="M728" i="22"/>
  <c r="M727" i="22"/>
  <c r="M726" i="22"/>
  <c r="M725" i="22"/>
  <c r="M724" i="22"/>
  <c r="M723" i="22"/>
  <c r="M722" i="22"/>
  <c r="M721" i="22"/>
  <c r="M720" i="22"/>
  <c r="M719" i="22"/>
  <c r="M718" i="22"/>
  <c r="M717" i="22"/>
  <c r="M716" i="22"/>
  <c r="M715" i="22"/>
  <c r="M714" i="22"/>
  <c r="M713" i="22"/>
  <c r="M712" i="22"/>
  <c r="M711" i="22"/>
  <c r="M710" i="22"/>
  <c r="M709" i="22"/>
  <c r="M708" i="22"/>
  <c r="M707" i="22"/>
  <c r="M706" i="22"/>
  <c r="M705" i="22"/>
  <c r="M703" i="22"/>
  <c r="M702" i="22"/>
  <c r="M701" i="22"/>
  <c r="M700" i="22"/>
  <c r="M698" i="22"/>
  <c r="M697" i="22"/>
  <c r="M696" i="22"/>
  <c r="M694" i="22"/>
  <c r="M693" i="22"/>
  <c r="M692" i="22"/>
  <c r="M691" i="22"/>
  <c r="M690" i="22"/>
  <c r="M689" i="22"/>
  <c r="M688" i="22"/>
  <c r="M687" i="22"/>
  <c r="M686" i="22"/>
  <c r="M685" i="22"/>
  <c r="M672" i="22"/>
  <c r="M671" i="22"/>
  <c r="M670" i="22"/>
  <c r="M669" i="22"/>
  <c r="M668" i="22"/>
  <c r="M667" i="22"/>
  <c r="M666" i="22"/>
  <c r="M665" i="22"/>
  <c r="M664" i="22"/>
  <c r="M663" i="22"/>
  <c r="M662" i="22"/>
  <c r="M661" i="22"/>
  <c r="M660" i="22"/>
  <c r="M659" i="22"/>
  <c r="M658" i="22"/>
  <c r="M657" i="22"/>
  <c r="M656" i="22"/>
  <c r="M655" i="22"/>
  <c r="M654" i="22"/>
  <c r="M653" i="22"/>
  <c r="M652" i="22"/>
  <c r="M651" i="22"/>
  <c r="M650" i="22"/>
  <c r="M649" i="22"/>
  <c r="M648" i="22"/>
  <c r="M647" i="22"/>
  <c r="M646" i="22"/>
  <c r="M645" i="22"/>
  <c r="M644" i="22"/>
  <c r="M643" i="22"/>
  <c r="M642" i="22"/>
  <c r="M641" i="22"/>
  <c r="M640" i="22"/>
  <c r="M639" i="22"/>
  <c r="M638" i="22"/>
  <c r="M637" i="22"/>
  <c r="M636" i="22"/>
  <c r="M635" i="22"/>
  <c r="M634" i="22"/>
  <c r="M633" i="22"/>
  <c r="M632" i="22"/>
  <c r="M631" i="22"/>
  <c r="M630" i="22"/>
  <c r="M629" i="22"/>
  <c r="M628" i="22"/>
  <c r="M627" i="22"/>
  <c r="M626" i="22"/>
  <c r="M625" i="22"/>
  <c r="M624" i="22"/>
  <c r="M623" i="22"/>
  <c r="M622" i="22"/>
  <c r="M621" i="22"/>
  <c r="M620" i="22"/>
  <c r="M619" i="22"/>
  <c r="M618" i="22"/>
  <c r="M617" i="22"/>
  <c r="M616" i="22"/>
  <c r="M615" i="22"/>
  <c r="M614" i="22"/>
  <c r="M613" i="22"/>
  <c r="M612" i="22"/>
  <c r="M611" i="22"/>
  <c r="M610" i="22"/>
  <c r="M609" i="22"/>
  <c r="M608" i="22"/>
  <c r="M607" i="22"/>
  <c r="M606" i="22"/>
  <c r="M605" i="22"/>
  <c r="M604" i="22"/>
  <c r="M603" i="22"/>
  <c r="M602" i="22"/>
  <c r="M601" i="22"/>
  <c r="M600" i="22"/>
  <c r="M599" i="22"/>
  <c r="M598" i="22"/>
  <c r="M597" i="22"/>
  <c r="M596" i="22"/>
  <c r="M595" i="22"/>
  <c r="M594" i="22"/>
  <c r="M593" i="22"/>
  <c r="M592" i="22"/>
  <c r="M591" i="22"/>
  <c r="M590" i="22"/>
  <c r="M589" i="22"/>
  <c r="M588" i="22"/>
  <c r="M587" i="22"/>
  <c r="M586" i="22"/>
  <c r="M585" i="22"/>
  <c r="M584" i="22"/>
  <c r="M583" i="22"/>
  <c r="M582" i="22"/>
  <c r="M581" i="22"/>
  <c r="M580" i="22"/>
  <c r="M579" i="22"/>
  <c r="M578" i="22"/>
  <c r="M577" i="22"/>
  <c r="M576" i="22"/>
  <c r="M575" i="22"/>
  <c r="M574" i="22"/>
  <c r="M573" i="22"/>
  <c r="M572" i="22"/>
  <c r="M571" i="22"/>
  <c r="M570" i="22"/>
  <c r="M569" i="22"/>
  <c r="M568" i="22"/>
  <c r="M567" i="22"/>
  <c r="M566" i="22"/>
  <c r="M565" i="22"/>
  <c r="M564" i="22"/>
  <c r="M563" i="22"/>
  <c r="M562" i="22"/>
  <c r="M561" i="22"/>
  <c r="M560" i="22"/>
  <c r="M559" i="22"/>
  <c r="M558" i="22"/>
  <c r="M557" i="22"/>
  <c r="M556" i="22"/>
  <c r="M555" i="22"/>
  <c r="M554" i="22"/>
  <c r="M553" i="22"/>
  <c r="M552" i="22"/>
  <c r="M551" i="22"/>
  <c r="M550" i="22"/>
  <c r="M549" i="22"/>
  <c r="M548" i="22"/>
  <c r="M547" i="22"/>
  <c r="M546" i="22"/>
  <c r="M545" i="22"/>
  <c r="M544" i="22"/>
  <c r="M543" i="22"/>
  <c r="M542" i="22"/>
  <c r="M541" i="22"/>
  <c r="M540" i="22"/>
  <c r="M539" i="22"/>
  <c r="M538" i="22"/>
  <c r="M537" i="22"/>
  <c r="M536" i="22"/>
  <c r="M535" i="22"/>
  <c r="M534" i="22"/>
  <c r="M533" i="22"/>
  <c r="M532" i="22"/>
  <c r="M531" i="22"/>
  <c r="M530" i="22"/>
  <c r="M529" i="22"/>
  <c r="M528" i="22"/>
  <c r="M527" i="22"/>
  <c r="M526" i="22"/>
  <c r="M525" i="22"/>
  <c r="M524" i="22"/>
  <c r="M523" i="22"/>
  <c r="M522" i="22"/>
  <c r="M521" i="22"/>
  <c r="M520" i="22"/>
  <c r="M519" i="22"/>
  <c r="M518" i="22"/>
  <c r="M517" i="22"/>
  <c r="M516" i="22"/>
  <c r="M515" i="22"/>
  <c r="M514" i="22"/>
  <c r="M513" i="22"/>
  <c r="M512" i="22"/>
  <c r="M511" i="22"/>
  <c r="M510" i="22"/>
  <c r="M509" i="22"/>
  <c r="M508" i="22"/>
  <c r="M507" i="22"/>
  <c r="M506" i="22"/>
  <c r="M505" i="22"/>
  <c r="M504" i="22"/>
  <c r="M503" i="22"/>
  <c r="M502" i="22"/>
  <c r="M501" i="22"/>
  <c r="M500" i="22"/>
  <c r="M499" i="22"/>
  <c r="M498" i="22"/>
  <c r="M497" i="22"/>
  <c r="M496" i="22"/>
  <c r="M495" i="22"/>
  <c r="M494" i="22"/>
  <c r="M493" i="22"/>
  <c r="M492" i="22"/>
  <c r="M491" i="22"/>
  <c r="M490" i="22"/>
  <c r="M489" i="22"/>
  <c r="M488" i="22"/>
  <c r="M487" i="22"/>
  <c r="M486" i="22"/>
  <c r="M485" i="22"/>
  <c r="M484" i="22"/>
  <c r="M483" i="22"/>
  <c r="M482" i="22"/>
  <c r="M481" i="22"/>
  <c r="M480" i="22"/>
  <c r="M479" i="22"/>
  <c r="M478" i="22"/>
  <c r="M477" i="22"/>
  <c r="M476" i="22"/>
  <c r="M475" i="22"/>
  <c r="M474" i="22"/>
  <c r="M473" i="22"/>
  <c r="M472" i="22"/>
  <c r="M471" i="22"/>
  <c r="M470" i="22"/>
  <c r="M469" i="22"/>
  <c r="M468" i="22"/>
  <c r="M467" i="22"/>
  <c r="M466" i="22"/>
  <c r="M465" i="22"/>
  <c r="M464" i="22"/>
  <c r="M463" i="22"/>
  <c r="M462" i="22"/>
  <c r="M461" i="22"/>
  <c r="M460" i="22"/>
  <c r="M459" i="22"/>
  <c r="M458" i="22"/>
  <c r="M457" i="22"/>
  <c r="M456" i="22"/>
  <c r="M455" i="22"/>
  <c r="M454" i="22"/>
  <c r="M453" i="22"/>
  <c r="M452" i="22"/>
  <c r="M451" i="22"/>
  <c r="M450" i="22"/>
  <c r="M449" i="22"/>
  <c r="M448" i="22"/>
  <c r="M447" i="22"/>
  <c r="M446" i="22"/>
  <c r="M445" i="22"/>
  <c r="M444" i="22"/>
  <c r="M443" i="22"/>
  <c r="M442" i="22"/>
  <c r="M441" i="22"/>
  <c r="M440" i="22"/>
  <c r="M439" i="22"/>
  <c r="M438" i="22"/>
  <c r="M437" i="22"/>
  <c r="M436" i="22"/>
  <c r="M435" i="22"/>
  <c r="M434" i="22"/>
  <c r="M433" i="22"/>
  <c r="M432" i="22"/>
  <c r="M431" i="22"/>
  <c r="M430" i="22"/>
  <c r="M429" i="22"/>
  <c r="M428" i="22"/>
  <c r="M427" i="22"/>
  <c r="M426" i="22"/>
  <c r="M425" i="22"/>
  <c r="M424" i="22"/>
  <c r="M423" i="22"/>
  <c r="M422" i="22"/>
  <c r="M421" i="22"/>
  <c r="M420" i="22"/>
  <c r="M419" i="22"/>
  <c r="M418" i="22"/>
  <c r="M417" i="22"/>
  <c r="M416" i="22"/>
  <c r="M415" i="22"/>
  <c r="M414" i="22"/>
  <c r="M413" i="22"/>
  <c r="M412" i="22"/>
  <c r="M411" i="22"/>
  <c r="M410" i="22"/>
  <c r="M409" i="22"/>
  <c r="M408" i="22"/>
  <c r="M407" i="22"/>
  <c r="M406" i="22"/>
  <c r="M405" i="22"/>
  <c r="M404" i="22"/>
  <c r="M403" i="22"/>
  <c r="M402" i="22"/>
  <c r="M401" i="22"/>
  <c r="M400" i="22"/>
  <c r="M399" i="22"/>
  <c r="M398" i="22"/>
  <c r="M397" i="22"/>
  <c r="M396" i="22"/>
  <c r="M395" i="22"/>
  <c r="M394" i="22"/>
  <c r="M393" i="22"/>
  <c r="M392" i="22"/>
  <c r="M391" i="22"/>
  <c r="M390" i="22"/>
  <c r="M389" i="22"/>
  <c r="M388" i="22"/>
  <c r="M387" i="22"/>
  <c r="M386" i="22"/>
  <c r="M385" i="22"/>
  <c r="M384" i="22"/>
  <c r="M383" i="22"/>
  <c r="M382" i="22"/>
  <c r="M381" i="22"/>
  <c r="M380" i="22"/>
  <c r="M379" i="22"/>
  <c r="M378" i="22"/>
  <c r="M377" i="22"/>
  <c r="M376" i="22"/>
  <c r="M375" i="22"/>
  <c r="M374" i="22"/>
  <c r="M373" i="22"/>
  <c r="M372" i="22"/>
  <c r="M371" i="22"/>
  <c r="M370" i="22"/>
  <c r="M369" i="22"/>
  <c r="M368" i="22"/>
  <c r="M367" i="22"/>
  <c r="M366" i="22"/>
  <c r="M365" i="22"/>
  <c r="M364" i="22"/>
  <c r="M363" i="22"/>
  <c r="M362" i="22"/>
  <c r="M361" i="22"/>
  <c r="M360" i="22"/>
  <c r="M359" i="22"/>
  <c r="M358" i="22"/>
  <c r="M357" i="22"/>
  <c r="M356" i="22"/>
  <c r="M355" i="22"/>
  <c r="M354" i="22"/>
  <c r="M353" i="22"/>
  <c r="M352" i="22"/>
  <c r="M351" i="22"/>
  <c r="M350" i="22"/>
  <c r="M349" i="22"/>
  <c r="M348" i="22"/>
  <c r="M347" i="22"/>
  <c r="M346" i="22"/>
  <c r="M345" i="22"/>
  <c r="M344" i="22"/>
  <c r="M343" i="22"/>
  <c r="M342" i="22"/>
  <c r="M341" i="22"/>
  <c r="M340" i="22"/>
  <c r="M339" i="22"/>
  <c r="M338" i="22"/>
  <c r="M337" i="22"/>
  <c r="M336" i="22"/>
  <c r="M335" i="22"/>
  <c r="M334" i="22"/>
  <c r="M333" i="22"/>
  <c r="M332" i="22"/>
  <c r="M331" i="22"/>
  <c r="M330" i="22"/>
  <c r="M329" i="22"/>
  <c r="M328" i="22"/>
  <c r="M327" i="22"/>
  <c r="M326" i="22"/>
  <c r="M325" i="22"/>
  <c r="M324" i="22"/>
  <c r="M323" i="22"/>
  <c r="M322" i="22"/>
  <c r="M321" i="22"/>
  <c r="M320" i="22"/>
  <c r="M319" i="22"/>
  <c r="M318" i="22"/>
  <c r="M317" i="22"/>
  <c r="M316" i="22"/>
  <c r="M315" i="22"/>
  <c r="M314" i="22"/>
  <c r="M313" i="22"/>
  <c r="M312" i="22"/>
  <c r="M311" i="22"/>
  <c r="M310" i="22"/>
  <c r="M309" i="22"/>
  <c r="M308" i="22"/>
  <c r="M307" i="22"/>
  <c r="M306" i="22"/>
  <c r="M305" i="22"/>
  <c r="M304" i="22"/>
  <c r="M303" i="22"/>
  <c r="M302" i="22"/>
  <c r="M301" i="22"/>
  <c r="M300" i="22"/>
  <c r="M299" i="22"/>
  <c r="M298" i="22"/>
  <c r="M297" i="22"/>
  <c r="M296" i="22"/>
  <c r="M295" i="22"/>
  <c r="M294" i="22"/>
  <c r="M293" i="22"/>
  <c r="M292" i="22"/>
  <c r="M291" i="22"/>
  <c r="M290" i="22"/>
  <c r="M289" i="22"/>
  <c r="M288" i="22"/>
  <c r="M287" i="22"/>
  <c r="M286" i="22"/>
  <c r="M284" i="22"/>
  <c r="M283" i="22"/>
  <c r="M282" i="22"/>
  <c r="M281" i="22"/>
  <c r="M280" i="22"/>
  <c r="M279" i="22"/>
  <c r="M278" i="22"/>
  <c r="M277" i="22"/>
  <c r="M276" i="22"/>
  <c r="M275" i="22"/>
  <c r="M273" i="22"/>
  <c r="M272" i="22"/>
  <c r="M271" i="22"/>
  <c r="M269" i="22"/>
  <c r="M268" i="22"/>
  <c r="M267" i="22"/>
  <c r="M266" i="22"/>
  <c r="M264" i="22"/>
  <c r="M263" i="22"/>
  <c r="M262" i="22"/>
  <c r="M260" i="22"/>
  <c r="M259" i="22"/>
  <c r="M258" i="22"/>
  <c r="M257" i="22"/>
  <c r="M256" i="22"/>
  <c r="M255" i="22"/>
  <c r="M249" i="22"/>
  <c r="M248" i="22"/>
  <c r="M247" i="22"/>
  <c r="M243" i="22"/>
  <c r="M242" i="22"/>
  <c r="M241" i="22"/>
  <c r="M240" i="22"/>
  <c r="M239" i="22"/>
  <c r="M238" i="22"/>
  <c r="M237" i="22"/>
  <c r="M236" i="22"/>
  <c r="M235" i="22"/>
  <c r="M234" i="22"/>
  <c r="M233" i="22"/>
  <c r="M232" i="22"/>
  <c r="M231" i="22"/>
  <c r="M230" i="22"/>
  <c r="M228" i="22"/>
  <c r="M227" i="22"/>
  <c r="M226" i="22"/>
  <c r="M225" i="22"/>
  <c r="M224" i="22"/>
  <c r="M223" i="22"/>
  <c r="M222" i="22"/>
  <c r="M221" i="22"/>
  <c r="M220" i="22"/>
  <c r="M219" i="22"/>
  <c r="M218" i="22"/>
  <c r="M217" i="22"/>
  <c r="M216" i="22"/>
  <c r="M215" i="22"/>
  <c r="M214" i="22"/>
  <c r="M213" i="22"/>
  <c r="M212" i="22"/>
  <c r="M211" i="22"/>
  <c r="M210" i="22"/>
  <c r="M209" i="22"/>
  <c r="M208" i="22"/>
  <c r="M207" i="22"/>
  <c r="M206" i="22"/>
  <c r="M205" i="22"/>
  <c r="M204" i="22"/>
  <c r="M203" i="22"/>
  <c r="M202" i="22"/>
  <c r="M201" i="22"/>
  <c r="M200" i="22"/>
  <c r="M199" i="22"/>
  <c r="M198" i="22"/>
  <c r="M197" i="22"/>
  <c r="M196" i="22"/>
  <c r="M195" i="22"/>
  <c r="M194" i="22"/>
  <c r="M193" i="22"/>
  <c r="M192" i="22"/>
  <c r="M191" i="22"/>
  <c r="M190" i="22"/>
  <c r="M189" i="22"/>
  <c r="M188" i="22"/>
  <c r="M187" i="22"/>
  <c r="M186" i="22"/>
  <c r="M185" i="22"/>
  <c r="M184" i="22"/>
  <c r="M183" i="22"/>
  <c r="M182" i="22"/>
  <c r="M181" i="22"/>
  <c r="M180" i="22"/>
  <c r="M179" i="22"/>
  <c r="M178" i="22"/>
  <c r="M177" i="22"/>
  <c r="M176" i="22"/>
  <c r="M175" i="22"/>
  <c r="M174" i="22"/>
  <c r="M173" i="22"/>
  <c r="M172" i="22"/>
  <c r="M171" i="22"/>
  <c r="M170" i="22"/>
  <c r="M169" i="22"/>
  <c r="M168" i="22"/>
  <c r="M167" i="22"/>
  <c r="M166" i="22"/>
  <c r="M165" i="22"/>
  <c r="M164" i="22"/>
  <c r="M163" i="22"/>
  <c r="M162" i="22"/>
  <c r="M161" i="22"/>
  <c r="M160" i="22"/>
  <c r="M159" i="22"/>
  <c r="M158" i="22"/>
  <c r="M157" i="22"/>
  <c r="M156" i="22"/>
  <c r="M155" i="22"/>
  <c r="M154" i="22"/>
  <c r="M153" i="22"/>
  <c r="M152" i="22"/>
  <c r="M151" i="22"/>
  <c r="M150" i="22"/>
  <c r="M149" i="22"/>
  <c r="M148" i="22"/>
  <c r="M147" i="22"/>
  <c r="M146" i="22"/>
  <c r="M145" i="22"/>
  <c r="M144" i="22"/>
  <c r="M143" i="22"/>
  <c r="M142" i="22"/>
  <c r="M141" i="22"/>
  <c r="M140" i="22"/>
  <c r="M139" i="22"/>
  <c r="M138" i="22"/>
  <c r="M137" i="22"/>
  <c r="M136" i="22"/>
  <c r="M135" i="22"/>
  <c r="M134" i="22"/>
  <c r="M133" i="22"/>
  <c r="M132" i="22"/>
  <c r="M131" i="22"/>
  <c r="M130" i="22"/>
  <c r="M129" i="22"/>
  <c r="M128" i="22"/>
  <c r="M127" i="22"/>
  <c r="M126" i="22"/>
  <c r="M125" i="22"/>
  <c r="M124" i="22"/>
  <c r="M123" i="22"/>
  <c r="M122" i="22"/>
  <c r="M121" i="22"/>
  <c r="M120" i="22"/>
  <c r="M119" i="22"/>
  <c r="M118" i="22"/>
  <c r="M117" i="22"/>
  <c r="M116" i="22"/>
  <c r="M115" i="22"/>
  <c r="M114" i="22"/>
  <c r="M113" i="22"/>
  <c r="M112" i="22"/>
  <c r="M111" i="22"/>
  <c r="M110" i="22"/>
  <c r="M109" i="22"/>
  <c r="M108" i="22"/>
  <c r="M107" i="22"/>
  <c r="M106" i="22"/>
  <c r="M105" i="22"/>
  <c r="M104" i="22"/>
  <c r="M103" i="22"/>
  <c r="M10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L1127" i="22"/>
  <c r="M1123" i="21"/>
  <c r="M1122" i="21"/>
  <c r="M1121" i="21"/>
  <c r="M1120" i="21"/>
  <c r="M1119" i="21"/>
  <c r="M1118" i="21"/>
  <c r="M1117" i="21"/>
  <c r="M1116" i="21"/>
  <c r="M1115" i="21"/>
  <c r="M1114" i="21"/>
  <c r="M1113" i="21"/>
  <c r="M1112" i="21"/>
  <c r="M1111" i="21"/>
  <c r="M1110" i="21"/>
  <c r="M1109" i="21"/>
  <c r="M1108" i="21"/>
  <c r="M1107" i="21"/>
  <c r="M1106" i="21"/>
  <c r="M1105" i="21"/>
  <c r="M1104" i="21"/>
  <c r="M1103" i="21"/>
  <c r="M1102" i="21"/>
  <c r="M1101" i="21"/>
  <c r="M1100" i="21"/>
  <c r="M1099" i="21"/>
  <c r="M1098" i="21"/>
  <c r="M1097" i="21"/>
  <c r="M1096" i="21"/>
  <c r="M1095" i="21"/>
  <c r="M1094" i="21"/>
  <c r="M1093" i="21"/>
  <c r="M1092" i="21"/>
  <c r="M1091" i="21"/>
  <c r="M1090" i="21"/>
  <c r="M1089" i="21"/>
  <c r="M1088" i="21"/>
  <c r="M1087" i="21"/>
  <c r="M1086" i="21"/>
  <c r="M1085" i="21"/>
  <c r="M1084" i="21"/>
  <c r="M1083" i="21"/>
  <c r="M1082" i="21"/>
  <c r="M1081" i="21"/>
  <c r="M1080" i="21"/>
  <c r="M1079" i="21"/>
  <c r="M1078" i="21"/>
  <c r="M1077" i="21"/>
  <c r="M1076" i="21"/>
  <c r="M1075" i="21"/>
  <c r="M1074" i="21"/>
  <c r="M1073" i="21"/>
  <c r="M1072" i="21"/>
  <c r="M1071" i="21"/>
  <c r="M1070" i="21"/>
  <c r="M1069" i="21"/>
  <c r="M1068" i="21"/>
  <c r="M1067" i="21"/>
  <c r="M1066" i="21"/>
  <c r="M1065" i="21"/>
  <c r="M1064" i="21"/>
  <c r="M1063" i="21"/>
  <c r="M1062" i="21"/>
  <c r="M1061" i="21"/>
  <c r="M1060" i="21"/>
  <c r="M1059" i="21"/>
  <c r="M1058" i="21"/>
  <c r="M1057" i="21"/>
  <c r="M1056" i="21"/>
  <c r="M1055" i="21"/>
  <c r="M1054" i="21"/>
  <c r="M1053" i="21"/>
  <c r="M1052" i="21"/>
  <c r="M1051" i="21"/>
  <c r="M1050" i="21"/>
  <c r="M1049" i="21"/>
  <c r="M1048" i="21"/>
  <c r="M1047" i="21"/>
  <c r="M1046" i="21"/>
  <c r="M1045" i="21"/>
  <c r="M1044" i="21"/>
  <c r="M1043" i="21"/>
  <c r="M1042" i="21"/>
  <c r="M1041" i="21"/>
  <c r="M1040" i="21"/>
  <c r="M1039" i="21"/>
  <c r="M1038" i="21"/>
  <c r="M1037" i="21"/>
  <c r="M1036" i="21"/>
  <c r="M1035" i="21"/>
  <c r="M1034" i="21"/>
  <c r="M1033" i="21"/>
  <c r="M1032" i="21"/>
  <c r="M1031" i="21"/>
  <c r="M1030" i="21"/>
  <c r="M1029" i="21"/>
  <c r="M1028" i="21"/>
  <c r="M1027" i="21"/>
  <c r="M1026" i="21"/>
  <c r="M1025" i="21"/>
  <c r="M1024" i="21"/>
  <c r="M1023" i="21"/>
  <c r="M1022" i="21"/>
  <c r="M1021" i="21"/>
  <c r="M1020" i="21"/>
  <c r="M1019" i="21"/>
  <c r="M1018" i="21"/>
  <c r="M1017" i="21"/>
  <c r="M1016" i="21"/>
  <c r="M1015" i="21"/>
  <c r="M1014" i="21"/>
  <c r="M1013" i="21"/>
  <c r="M1012" i="21"/>
  <c r="M1011" i="21"/>
  <c r="M1010" i="21"/>
  <c r="M1009" i="21"/>
  <c r="M1008" i="21"/>
  <c r="M1007" i="21"/>
  <c r="M1006" i="21"/>
  <c r="M1005" i="21"/>
  <c r="M1004" i="21"/>
  <c r="M1003" i="21"/>
  <c r="M1002" i="21"/>
  <c r="M1001" i="21"/>
  <c r="M1000" i="21"/>
  <c r="M999" i="21"/>
  <c r="M998" i="21"/>
  <c r="M997" i="21"/>
  <c r="M996" i="21"/>
  <c r="M995" i="21"/>
  <c r="M994" i="21"/>
  <c r="M993" i="21"/>
  <c r="M992" i="21"/>
  <c r="M991" i="21"/>
  <c r="M990" i="21"/>
  <c r="M989" i="21"/>
  <c r="M988" i="21"/>
  <c r="M987" i="21"/>
  <c r="M984" i="21"/>
  <c r="M983" i="21"/>
  <c r="M982" i="21"/>
  <c r="M981" i="21"/>
  <c r="M980" i="21"/>
  <c r="M979" i="21"/>
  <c r="M978" i="21"/>
  <c r="M977" i="21"/>
  <c r="M976" i="21"/>
  <c r="M975" i="21"/>
  <c r="M974" i="21"/>
  <c r="M973" i="21"/>
  <c r="M972" i="21"/>
  <c r="M971" i="21"/>
  <c r="M970" i="21"/>
  <c r="M969" i="21"/>
  <c r="M968" i="21"/>
  <c r="M967" i="21"/>
  <c r="M966" i="21"/>
  <c r="M965" i="21"/>
  <c r="M964" i="21"/>
  <c r="M963" i="21"/>
  <c r="M962" i="21"/>
  <c r="M961" i="21"/>
  <c r="M960" i="21"/>
  <c r="M959" i="21"/>
  <c r="M958" i="21"/>
  <c r="M957" i="21"/>
  <c r="M956" i="21"/>
  <c r="M955" i="21"/>
  <c r="M954" i="21"/>
  <c r="M953" i="21"/>
  <c r="M952" i="21"/>
  <c r="M951" i="21"/>
  <c r="M950" i="21"/>
  <c r="M949" i="21"/>
  <c r="M948" i="21"/>
  <c r="M947" i="21"/>
  <c r="M946" i="21"/>
  <c r="M945" i="21"/>
  <c r="M944" i="21"/>
  <c r="M943" i="21"/>
  <c r="M942" i="21"/>
  <c r="M941" i="21"/>
  <c r="M940" i="21"/>
  <c r="M939" i="21"/>
  <c r="M938" i="21"/>
  <c r="M937" i="21"/>
  <c r="M936" i="21"/>
  <c r="M935" i="21"/>
  <c r="M934" i="21"/>
  <c r="M933" i="21"/>
  <c r="M932" i="21"/>
  <c r="M931" i="21"/>
  <c r="M930" i="21"/>
  <c r="M929" i="21"/>
  <c r="M928" i="21"/>
  <c r="M927" i="21"/>
  <c r="M926" i="21"/>
  <c r="M925" i="21"/>
  <c r="M924" i="21"/>
  <c r="M923" i="21"/>
  <c r="M922" i="21"/>
  <c r="M921" i="21"/>
  <c r="M920" i="21"/>
  <c r="M919" i="21"/>
  <c r="M918" i="21"/>
  <c r="M917" i="21"/>
  <c r="M916" i="21"/>
  <c r="M915" i="21"/>
  <c r="M914" i="21"/>
  <c r="M913" i="21"/>
  <c r="M912" i="21"/>
  <c r="M911" i="21"/>
  <c r="M910" i="21"/>
  <c r="M909" i="21"/>
  <c r="M908" i="21"/>
  <c r="M907" i="21"/>
  <c r="M906" i="21"/>
  <c r="M905" i="21"/>
  <c r="M904" i="21"/>
  <c r="M903" i="21"/>
  <c r="M902" i="21"/>
  <c r="M901" i="21"/>
  <c r="M900" i="21"/>
  <c r="M899" i="21"/>
  <c r="M898" i="21"/>
  <c r="M897" i="21"/>
  <c r="M896" i="21"/>
  <c r="M895" i="21"/>
  <c r="M894" i="21"/>
  <c r="M893" i="21"/>
  <c r="M892" i="21"/>
  <c r="M891" i="21"/>
  <c r="M890" i="21"/>
  <c r="M889" i="21"/>
  <c r="M888" i="21"/>
  <c r="M887" i="21"/>
  <c r="M886" i="21"/>
  <c r="M885" i="21"/>
  <c r="M884" i="21"/>
  <c r="M883" i="21"/>
  <c r="M882" i="21"/>
  <c r="M881" i="21"/>
  <c r="M880" i="21"/>
  <c r="M879" i="21"/>
  <c r="M878" i="21"/>
  <c r="M877" i="21"/>
  <c r="M876" i="21"/>
  <c r="M875" i="21"/>
  <c r="M874" i="21"/>
  <c r="M873" i="21"/>
  <c r="M872" i="21"/>
  <c r="M871" i="21"/>
  <c r="M870" i="21"/>
  <c r="M869" i="21"/>
  <c r="M868" i="21"/>
  <c r="M867" i="21"/>
  <c r="M866" i="21"/>
  <c r="M865" i="21"/>
  <c r="M864" i="21"/>
  <c r="M863" i="21"/>
  <c r="M862" i="21"/>
  <c r="M861" i="21"/>
  <c r="M860" i="21"/>
  <c r="M859" i="21"/>
  <c r="M858" i="21"/>
  <c r="M857" i="21"/>
  <c r="M856" i="21"/>
  <c r="M855" i="21"/>
  <c r="M854" i="21"/>
  <c r="M853" i="21"/>
  <c r="M852" i="21"/>
  <c r="M851" i="21"/>
  <c r="M850" i="21"/>
  <c r="M849" i="21"/>
  <c r="M848" i="21"/>
  <c r="M847" i="21"/>
  <c r="M846" i="21"/>
  <c r="M845" i="21"/>
  <c r="M844" i="21"/>
  <c r="M843" i="21"/>
  <c r="M842" i="21"/>
  <c r="M841" i="21"/>
  <c r="M840" i="21"/>
  <c r="M839" i="21"/>
  <c r="M838" i="21"/>
  <c r="M837" i="21"/>
  <c r="M836" i="21"/>
  <c r="M835" i="21"/>
  <c r="M834" i="21"/>
  <c r="M833" i="21"/>
  <c r="M832" i="21"/>
  <c r="M831" i="21"/>
  <c r="M830" i="21"/>
  <c r="M829" i="21"/>
  <c r="M828" i="21"/>
  <c r="M827" i="21"/>
  <c r="M826" i="21"/>
  <c r="M825" i="21"/>
  <c r="M824" i="21"/>
  <c r="M823" i="21"/>
  <c r="M822" i="21"/>
  <c r="M821" i="21"/>
  <c r="M820" i="21"/>
  <c r="M819" i="21"/>
  <c r="M818" i="21"/>
  <c r="M817" i="21"/>
  <c r="M816" i="21"/>
  <c r="M815" i="21"/>
  <c r="M814" i="21"/>
  <c r="M813" i="21"/>
  <c r="M812" i="21"/>
  <c r="M811" i="21"/>
  <c r="M810" i="21"/>
  <c r="M809" i="21"/>
  <c r="M808" i="21"/>
  <c r="M805" i="21"/>
  <c r="M804" i="21"/>
  <c r="M802" i="21"/>
  <c r="M801" i="21"/>
  <c r="M800" i="21"/>
  <c r="M799" i="21"/>
  <c r="M798" i="21"/>
  <c r="M797" i="21"/>
  <c r="M796" i="21"/>
  <c r="M795" i="21"/>
  <c r="M794" i="21"/>
  <c r="M793" i="21"/>
  <c r="M792" i="21"/>
  <c r="M791" i="21"/>
  <c r="M790" i="21"/>
  <c r="M789" i="21"/>
  <c r="M788" i="21"/>
  <c r="M787" i="21"/>
  <c r="M786" i="21"/>
  <c r="M785" i="21"/>
  <c r="M784" i="21"/>
  <c r="M783" i="21"/>
  <c r="M782" i="21"/>
  <c r="M781" i="21"/>
  <c r="M780" i="21"/>
  <c r="M779" i="21"/>
  <c r="M778" i="21"/>
  <c r="M777" i="21"/>
  <c r="M776" i="21"/>
  <c r="M775" i="21"/>
  <c r="M774" i="21"/>
  <c r="M773" i="21"/>
  <c r="M772" i="21"/>
  <c r="M771" i="21"/>
  <c r="M770" i="21"/>
  <c r="M769" i="21"/>
  <c r="M768" i="21"/>
  <c r="M767" i="21"/>
  <c r="M766" i="21"/>
  <c r="M765" i="21"/>
  <c r="M764" i="21"/>
  <c r="M763" i="21"/>
  <c r="M762" i="21"/>
  <c r="M761" i="21"/>
  <c r="M760" i="21"/>
  <c r="M759" i="21"/>
  <c r="M758" i="21"/>
  <c r="M757" i="21"/>
  <c r="M756" i="21"/>
  <c r="M755" i="21"/>
  <c r="M754" i="21"/>
  <c r="M753" i="21"/>
  <c r="M752" i="21"/>
  <c r="M751" i="21"/>
  <c r="M750" i="21"/>
  <c r="M749" i="21"/>
  <c r="M748" i="21"/>
  <c r="M747" i="21"/>
  <c r="M746" i="21"/>
  <c r="M745" i="21"/>
  <c r="M744" i="21"/>
  <c r="M743" i="21"/>
  <c r="M742" i="21"/>
  <c r="M741" i="21"/>
  <c r="M740" i="21"/>
  <c r="M739" i="21"/>
  <c r="M738" i="21"/>
  <c r="M737" i="21"/>
  <c r="M736" i="21"/>
  <c r="M735" i="21"/>
  <c r="M734" i="21"/>
  <c r="M733" i="21"/>
  <c r="M732" i="21"/>
  <c r="M731" i="21"/>
  <c r="M730" i="21"/>
  <c r="M729" i="21"/>
  <c r="M728" i="21"/>
  <c r="M727" i="21"/>
  <c r="M726" i="21"/>
  <c r="M725" i="21"/>
  <c r="M724" i="21"/>
  <c r="M723" i="21"/>
  <c r="M722" i="21"/>
  <c r="M721" i="21"/>
  <c r="M720" i="21"/>
  <c r="M719" i="21"/>
  <c r="M718" i="21"/>
  <c r="M717" i="21"/>
  <c r="M716" i="21"/>
  <c r="M715" i="21"/>
  <c r="M714" i="21"/>
  <c r="M713" i="21"/>
  <c r="M712" i="21"/>
  <c r="M711" i="21"/>
  <c r="M710" i="21"/>
  <c r="M709" i="21"/>
  <c r="M708" i="21"/>
  <c r="M707" i="21"/>
  <c r="M706" i="21"/>
  <c r="M705" i="21"/>
  <c r="M703" i="21"/>
  <c r="M702" i="21"/>
  <c r="M701" i="21"/>
  <c r="M700" i="21"/>
  <c r="M698" i="21"/>
  <c r="M697" i="21"/>
  <c r="M696" i="21"/>
  <c r="M694" i="21"/>
  <c r="M693" i="21"/>
  <c r="M692" i="21"/>
  <c r="M691" i="21"/>
  <c r="M690" i="21"/>
  <c r="M689" i="21"/>
  <c r="M688" i="21"/>
  <c r="M687" i="21"/>
  <c r="M686" i="21"/>
  <c r="M685" i="21"/>
  <c r="M672" i="21"/>
  <c r="M671" i="21"/>
  <c r="M670" i="21"/>
  <c r="M669" i="21"/>
  <c r="M668" i="21"/>
  <c r="M667" i="21"/>
  <c r="M666" i="21"/>
  <c r="M665" i="21"/>
  <c r="M664" i="21"/>
  <c r="M663" i="21"/>
  <c r="M662" i="21"/>
  <c r="M661" i="21"/>
  <c r="M660" i="21"/>
  <c r="M659" i="21"/>
  <c r="M658" i="21"/>
  <c r="M657" i="21"/>
  <c r="M656" i="21"/>
  <c r="M655" i="21"/>
  <c r="M654" i="21"/>
  <c r="M653" i="21"/>
  <c r="M652" i="21"/>
  <c r="M651" i="21"/>
  <c r="M650" i="21"/>
  <c r="M649" i="21"/>
  <c r="M648" i="21"/>
  <c r="M647" i="21"/>
  <c r="M646" i="21"/>
  <c r="M645" i="21"/>
  <c r="M644" i="21"/>
  <c r="M643" i="21"/>
  <c r="M642" i="21"/>
  <c r="M641" i="21"/>
  <c r="M640" i="21"/>
  <c r="M639" i="21"/>
  <c r="M638" i="21"/>
  <c r="M637" i="21"/>
  <c r="M636" i="21"/>
  <c r="M635" i="21"/>
  <c r="M634" i="21"/>
  <c r="M633" i="21"/>
  <c r="M632" i="21"/>
  <c r="M631" i="21"/>
  <c r="M630" i="21"/>
  <c r="M629" i="21"/>
  <c r="M628" i="21"/>
  <c r="M627" i="21"/>
  <c r="M626" i="21"/>
  <c r="M625" i="21"/>
  <c r="M624" i="21"/>
  <c r="M623" i="21"/>
  <c r="M622" i="21"/>
  <c r="M621" i="21"/>
  <c r="M620" i="21"/>
  <c r="M619" i="21"/>
  <c r="M618" i="21"/>
  <c r="M617" i="21"/>
  <c r="M616" i="21"/>
  <c r="M615" i="21"/>
  <c r="M614" i="21"/>
  <c r="M613" i="21"/>
  <c r="M612" i="21"/>
  <c r="M611" i="21"/>
  <c r="M610" i="21"/>
  <c r="M609" i="21"/>
  <c r="M608" i="21"/>
  <c r="M607" i="21"/>
  <c r="M606" i="21"/>
  <c r="M605" i="21"/>
  <c r="M604" i="21"/>
  <c r="M603" i="21"/>
  <c r="M602" i="21"/>
  <c r="M601" i="21"/>
  <c r="M600" i="21"/>
  <c r="M599" i="21"/>
  <c r="M598" i="21"/>
  <c r="M597" i="21"/>
  <c r="M596" i="21"/>
  <c r="M595" i="21"/>
  <c r="M594" i="21"/>
  <c r="M593" i="21"/>
  <c r="M592" i="21"/>
  <c r="M591" i="21"/>
  <c r="M590" i="21"/>
  <c r="M589" i="21"/>
  <c r="M588" i="21"/>
  <c r="M587" i="21"/>
  <c r="M586" i="21"/>
  <c r="M585" i="21"/>
  <c r="M584" i="21"/>
  <c r="M583" i="21"/>
  <c r="M582" i="21"/>
  <c r="M581" i="21"/>
  <c r="M580" i="21"/>
  <c r="M579" i="21"/>
  <c r="M578" i="21"/>
  <c r="M577" i="21"/>
  <c r="M576" i="21"/>
  <c r="M575" i="21"/>
  <c r="M574" i="21"/>
  <c r="M573" i="21"/>
  <c r="M572" i="21"/>
  <c r="M571" i="21"/>
  <c r="M570" i="21"/>
  <c r="M569" i="21"/>
  <c r="M568" i="21"/>
  <c r="M567" i="21"/>
  <c r="M566" i="21"/>
  <c r="M565" i="21"/>
  <c r="M564" i="21"/>
  <c r="M563" i="21"/>
  <c r="M562" i="21"/>
  <c r="M561" i="21"/>
  <c r="M560" i="21"/>
  <c r="M559" i="21"/>
  <c r="M558" i="21"/>
  <c r="M557" i="21"/>
  <c r="M556" i="21"/>
  <c r="M555" i="21"/>
  <c r="M554" i="21"/>
  <c r="M553" i="21"/>
  <c r="M552" i="21"/>
  <c r="M551" i="21"/>
  <c r="M550" i="21"/>
  <c r="M549" i="21"/>
  <c r="M548" i="21"/>
  <c r="M547" i="21"/>
  <c r="M546" i="21"/>
  <c r="M545" i="21"/>
  <c r="M544" i="21"/>
  <c r="M543" i="21"/>
  <c r="M542" i="21"/>
  <c r="M541" i="21"/>
  <c r="M540" i="21"/>
  <c r="M539" i="21"/>
  <c r="M538" i="21"/>
  <c r="M537" i="21"/>
  <c r="M536" i="21"/>
  <c r="M535" i="21"/>
  <c r="M534" i="21"/>
  <c r="M533" i="21"/>
  <c r="M532" i="21"/>
  <c r="M531" i="21"/>
  <c r="M530" i="21"/>
  <c r="M529" i="21"/>
  <c r="M528" i="21"/>
  <c r="M527" i="21"/>
  <c r="M526" i="21"/>
  <c r="M525" i="21"/>
  <c r="M524" i="21"/>
  <c r="M523" i="21"/>
  <c r="M522" i="21"/>
  <c r="M521" i="21"/>
  <c r="M520" i="21"/>
  <c r="M519" i="21"/>
  <c r="M518" i="21"/>
  <c r="M517" i="21"/>
  <c r="M516" i="21"/>
  <c r="M515" i="21"/>
  <c r="M514" i="21"/>
  <c r="M513" i="21"/>
  <c r="M512" i="21"/>
  <c r="M511" i="21"/>
  <c r="M510" i="21"/>
  <c r="M509" i="21"/>
  <c r="M508" i="21"/>
  <c r="M507" i="21"/>
  <c r="M506" i="21"/>
  <c r="M505" i="21"/>
  <c r="M504" i="21"/>
  <c r="M503" i="21"/>
  <c r="M502" i="21"/>
  <c r="M501" i="21"/>
  <c r="M500" i="21"/>
  <c r="M499" i="21"/>
  <c r="M498" i="21"/>
  <c r="M497" i="21"/>
  <c r="M496" i="21"/>
  <c r="M495" i="21"/>
  <c r="M494" i="21"/>
  <c r="M493" i="21"/>
  <c r="M492" i="21"/>
  <c r="M491" i="21"/>
  <c r="M490" i="21"/>
  <c r="M489" i="21"/>
  <c r="M488" i="21"/>
  <c r="M487" i="21"/>
  <c r="M486" i="21"/>
  <c r="M485" i="21"/>
  <c r="M484" i="21"/>
  <c r="M483" i="21"/>
  <c r="M482" i="21"/>
  <c r="M481" i="21"/>
  <c r="M480" i="21"/>
  <c r="M479" i="21"/>
  <c r="M478" i="21"/>
  <c r="M477" i="21"/>
  <c r="M476" i="21"/>
  <c r="M475" i="21"/>
  <c r="M474" i="21"/>
  <c r="M473" i="21"/>
  <c r="M472" i="21"/>
  <c r="M471" i="21"/>
  <c r="M470" i="21"/>
  <c r="M469" i="21"/>
  <c r="M468" i="21"/>
  <c r="M467" i="21"/>
  <c r="M466" i="21"/>
  <c r="M465" i="21"/>
  <c r="M464" i="21"/>
  <c r="M463" i="21"/>
  <c r="M462" i="21"/>
  <c r="M461" i="21"/>
  <c r="M460" i="21"/>
  <c r="M459" i="21"/>
  <c r="M458" i="21"/>
  <c r="M457" i="21"/>
  <c r="M456" i="21"/>
  <c r="M455" i="21"/>
  <c r="M454" i="21"/>
  <c r="M453" i="21"/>
  <c r="M452" i="21"/>
  <c r="M451" i="21"/>
  <c r="M450" i="21"/>
  <c r="M449" i="21"/>
  <c r="M448" i="21"/>
  <c r="M447" i="21"/>
  <c r="M446" i="21"/>
  <c r="M445" i="21"/>
  <c r="M444" i="21"/>
  <c r="M443" i="21"/>
  <c r="M442" i="21"/>
  <c r="M441" i="21"/>
  <c r="M440" i="21"/>
  <c r="M439" i="21"/>
  <c r="M438" i="21"/>
  <c r="M437" i="21"/>
  <c r="M436" i="21"/>
  <c r="M435" i="21"/>
  <c r="M434" i="21"/>
  <c r="M433" i="21"/>
  <c r="M432" i="21"/>
  <c r="M431" i="21"/>
  <c r="M430" i="21"/>
  <c r="M429" i="21"/>
  <c r="M428" i="21"/>
  <c r="M427" i="21"/>
  <c r="M426" i="21"/>
  <c r="M425" i="21"/>
  <c r="M424" i="21"/>
  <c r="M423" i="21"/>
  <c r="M422" i="21"/>
  <c r="M421" i="21"/>
  <c r="M420" i="21"/>
  <c r="M419" i="21"/>
  <c r="M418" i="21"/>
  <c r="M417" i="21"/>
  <c r="M416" i="21"/>
  <c r="M415" i="21"/>
  <c r="M414" i="21"/>
  <c r="M413" i="21"/>
  <c r="M412" i="21"/>
  <c r="M411" i="21"/>
  <c r="M410" i="21"/>
  <c r="M409" i="21"/>
  <c r="M408" i="21"/>
  <c r="M407" i="21"/>
  <c r="M406" i="21"/>
  <c r="M405" i="21"/>
  <c r="M404" i="21"/>
  <c r="M403" i="21"/>
  <c r="M402" i="21"/>
  <c r="M401" i="21"/>
  <c r="M400" i="21"/>
  <c r="M399" i="21"/>
  <c r="M398" i="21"/>
  <c r="M397" i="21"/>
  <c r="M396" i="21"/>
  <c r="M395" i="21"/>
  <c r="M394" i="21"/>
  <c r="M393" i="21"/>
  <c r="M392" i="21"/>
  <c r="M391" i="21"/>
  <c r="M390" i="21"/>
  <c r="M389" i="21"/>
  <c r="M388" i="21"/>
  <c r="M387" i="21"/>
  <c r="M386" i="21"/>
  <c r="M385" i="21"/>
  <c r="M384" i="21"/>
  <c r="M383" i="21"/>
  <c r="M382" i="21"/>
  <c r="M381" i="21"/>
  <c r="M380" i="21"/>
  <c r="M379" i="21"/>
  <c r="M378" i="21"/>
  <c r="M377" i="21"/>
  <c r="M376" i="21"/>
  <c r="M375" i="21"/>
  <c r="M374" i="21"/>
  <c r="M373" i="21"/>
  <c r="M372" i="21"/>
  <c r="M371" i="21"/>
  <c r="M370" i="21"/>
  <c r="M369" i="21"/>
  <c r="M368" i="21"/>
  <c r="M367" i="21"/>
  <c r="M366" i="21"/>
  <c r="M365" i="21"/>
  <c r="M364" i="21"/>
  <c r="M363" i="21"/>
  <c r="M362" i="21"/>
  <c r="M361" i="21"/>
  <c r="M360" i="21"/>
  <c r="M359" i="21"/>
  <c r="M358" i="21"/>
  <c r="M357" i="21"/>
  <c r="M356" i="21"/>
  <c r="M355" i="21"/>
  <c r="M354" i="21"/>
  <c r="M353" i="21"/>
  <c r="M352" i="21"/>
  <c r="M351" i="21"/>
  <c r="M350" i="21"/>
  <c r="M349" i="21"/>
  <c r="M348" i="21"/>
  <c r="M347" i="21"/>
  <c r="M346" i="21"/>
  <c r="M345" i="21"/>
  <c r="M344" i="21"/>
  <c r="M343" i="21"/>
  <c r="M342" i="21"/>
  <c r="M341" i="21"/>
  <c r="M340" i="21"/>
  <c r="M339" i="21"/>
  <c r="M338" i="21"/>
  <c r="M337" i="21"/>
  <c r="M336" i="21"/>
  <c r="M335" i="21"/>
  <c r="M334" i="21"/>
  <c r="M333" i="21"/>
  <c r="M332" i="21"/>
  <c r="M331" i="21"/>
  <c r="M330" i="21"/>
  <c r="M329" i="21"/>
  <c r="M328" i="21"/>
  <c r="M327" i="21"/>
  <c r="M326" i="21"/>
  <c r="M325" i="21"/>
  <c r="M324" i="21"/>
  <c r="M323" i="21"/>
  <c r="M322" i="21"/>
  <c r="M321" i="21"/>
  <c r="M320" i="21"/>
  <c r="M319" i="21"/>
  <c r="M318" i="21"/>
  <c r="M317" i="21"/>
  <c r="M316" i="21"/>
  <c r="M315" i="21"/>
  <c r="M314" i="21"/>
  <c r="M313" i="21"/>
  <c r="M312" i="21"/>
  <c r="M311" i="21"/>
  <c r="M310" i="21"/>
  <c r="M309" i="21"/>
  <c r="M308" i="21"/>
  <c r="M307" i="21"/>
  <c r="M306" i="21"/>
  <c r="M305" i="21"/>
  <c r="M304" i="21"/>
  <c r="M303" i="21"/>
  <c r="M302" i="21"/>
  <c r="M301" i="21"/>
  <c r="M300" i="21"/>
  <c r="M299" i="21"/>
  <c r="M298" i="21"/>
  <c r="M297" i="21"/>
  <c r="M296" i="21"/>
  <c r="M295" i="21"/>
  <c r="M294" i="21"/>
  <c r="M293" i="21"/>
  <c r="M292" i="21"/>
  <c r="M291" i="21"/>
  <c r="M290" i="21"/>
  <c r="M289" i="21"/>
  <c r="M288" i="21"/>
  <c r="M287" i="21"/>
  <c r="M286" i="21"/>
  <c r="M284" i="21"/>
  <c r="M283" i="21"/>
  <c r="M282" i="21"/>
  <c r="M281" i="21"/>
  <c r="M280" i="21"/>
  <c r="M279" i="21"/>
  <c r="M278" i="21"/>
  <c r="M277" i="21"/>
  <c r="M276" i="21"/>
  <c r="M275" i="21"/>
  <c r="M273" i="21"/>
  <c r="M272" i="21"/>
  <c r="M271" i="21"/>
  <c r="M269" i="21"/>
  <c r="M268" i="21"/>
  <c r="M267" i="21"/>
  <c r="M266" i="21"/>
  <c r="M264" i="21"/>
  <c r="M263" i="21"/>
  <c r="M262" i="21"/>
  <c r="M260" i="21"/>
  <c r="M259" i="21"/>
  <c r="M258" i="21"/>
  <c r="M257" i="21"/>
  <c r="M256" i="21"/>
  <c r="M255" i="21"/>
  <c r="M249" i="21"/>
  <c r="M248" i="21"/>
  <c r="M247" i="21"/>
  <c r="M243" i="21"/>
  <c r="M242" i="21"/>
  <c r="M241" i="21"/>
  <c r="M240" i="21"/>
  <c r="M239" i="21"/>
  <c r="M238" i="21"/>
  <c r="M237" i="21"/>
  <c r="M236" i="21"/>
  <c r="M235" i="21"/>
  <c r="M234" i="21"/>
  <c r="M233" i="21"/>
  <c r="M232" i="21"/>
  <c r="M231" i="21"/>
  <c r="M230" i="21"/>
  <c r="M228" i="21"/>
  <c r="M227" i="21"/>
  <c r="M226" i="21"/>
  <c r="M225" i="21"/>
  <c r="M224" i="21"/>
  <c r="M223" i="21"/>
  <c r="M222" i="21"/>
  <c r="M221" i="21"/>
  <c r="M220" i="21"/>
  <c r="M219" i="21"/>
  <c r="M218" i="21"/>
  <c r="M217" i="21"/>
  <c r="M216" i="21"/>
  <c r="M215" i="21"/>
  <c r="M214" i="21"/>
  <c r="M213" i="21"/>
  <c r="M212" i="21"/>
  <c r="M211" i="21"/>
  <c r="M210" i="21"/>
  <c r="M209" i="21"/>
  <c r="M208" i="21"/>
  <c r="M207" i="21"/>
  <c r="M206" i="21"/>
  <c r="M205" i="21"/>
  <c r="M204" i="21"/>
  <c r="M203" i="21"/>
  <c r="M202" i="21"/>
  <c r="M201" i="21"/>
  <c r="M200" i="21"/>
  <c r="M199" i="2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165" i="21"/>
  <c r="M164" i="21"/>
  <c r="M163" i="21"/>
  <c r="M162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M11" i="21"/>
  <c r="M10" i="21"/>
  <c r="L1127" i="21"/>
  <c r="M1123" i="20"/>
  <c r="M1122" i="20"/>
  <c r="M1121" i="20"/>
  <c r="M1120" i="20"/>
  <c r="M1119" i="20"/>
  <c r="M1118" i="20"/>
  <c r="M1117" i="20"/>
  <c r="M1116" i="20"/>
  <c r="M1115" i="20"/>
  <c r="M1114" i="20"/>
  <c r="M1113" i="20"/>
  <c r="M1112" i="20"/>
  <c r="M1111" i="20"/>
  <c r="M1110" i="20"/>
  <c r="M1109" i="20"/>
  <c r="M1108" i="20"/>
  <c r="M1107" i="20"/>
  <c r="M1106" i="20"/>
  <c r="M1105" i="20"/>
  <c r="M1104" i="20"/>
  <c r="M1103" i="20"/>
  <c r="M1102" i="20"/>
  <c r="M1101" i="20"/>
  <c r="M1100" i="20"/>
  <c r="M1099" i="20"/>
  <c r="M1098" i="20"/>
  <c r="M1097" i="20"/>
  <c r="M1096" i="20"/>
  <c r="M1095" i="20"/>
  <c r="M1094" i="20"/>
  <c r="M1093" i="20"/>
  <c r="M1092" i="20"/>
  <c r="M1091" i="20"/>
  <c r="M1090" i="20"/>
  <c r="M1089" i="20"/>
  <c r="M1088" i="20"/>
  <c r="M1087" i="20"/>
  <c r="M1086" i="20"/>
  <c r="M1085" i="20"/>
  <c r="M1084" i="20"/>
  <c r="M1083" i="20"/>
  <c r="M1082" i="20"/>
  <c r="M1081" i="20"/>
  <c r="M1080" i="20"/>
  <c r="M1079" i="20"/>
  <c r="M1078" i="20"/>
  <c r="M1077" i="20"/>
  <c r="M1076" i="20"/>
  <c r="M1075" i="20"/>
  <c r="M1074" i="20"/>
  <c r="M1073" i="20"/>
  <c r="M1072" i="20"/>
  <c r="M1071" i="20"/>
  <c r="M1070" i="20"/>
  <c r="M1069" i="20"/>
  <c r="M1068" i="20"/>
  <c r="M1067" i="20"/>
  <c r="M1066" i="20"/>
  <c r="M1065" i="20"/>
  <c r="M1064" i="20"/>
  <c r="M1063" i="20"/>
  <c r="M1062" i="20"/>
  <c r="M1061" i="20"/>
  <c r="M1060" i="20"/>
  <c r="M1059" i="20"/>
  <c r="M1058" i="20"/>
  <c r="M1057" i="20"/>
  <c r="M1056" i="20"/>
  <c r="M1055" i="20"/>
  <c r="M1054" i="20"/>
  <c r="M1053" i="20"/>
  <c r="M1052" i="20"/>
  <c r="M1051" i="20"/>
  <c r="M1050" i="20"/>
  <c r="M1049" i="20"/>
  <c r="M1048" i="20"/>
  <c r="M1047" i="20"/>
  <c r="M1046" i="20"/>
  <c r="M1045" i="20"/>
  <c r="M1044" i="20"/>
  <c r="M1043" i="20"/>
  <c r="M1042" i="20"/>
  <c r="M1041" i="20"/>
  <c r="M1040" i="20"/>
  <c r="M1039" i="20"/>
  <c r="M1038" i="20"/>
  <c r="M1037" i="20"/>
  <c r="M1036" i="20"/>
  <c r="M1035" i="20"/>
  <c r="M1034" i="20"/>
  <c r="M1033" i="20"/>
  <c r="M1032" i="20"/>
  <c r="M1031" i="20"/>
  <c r="M1030" i="20"/>
  <c r="M1029" i="20"/>
  <c r="M1028" i="20"/>
  <c r="M1027" i="20"/>
  <c r="M1026" i="20"/>
  <c r="M1025" i="20"/>
  <c r="M1024" i="20"/>
  <c r="M1023" i="20"/>
  <c r="M1022" i="20"/>
  <c r="M1021" i="20"/>
  <c r="M1020" i="20"/>
  <c r="M1019" i="20"/>
  <c r="M1018" i="20"/>
  <c r="M1017" i="20"/>
  <c r="M1016" i="20"/>
  <c r="M1015" i="20"/>
  <c r="M1014" i="20"/>
  <c r="M1013" i="20"/>
  <c r="M1012" i="20"/>
  <c r="M1011" i="20"/>
  <c r="M1010" i="20"/>
  <c r="M1009" i="20"/>
  <c r="M1008" i="20"/>
  <c r="M1007" i="20"/>
  <c r="M1006" i="20"/>
  <c r="M1005" i="20"/>
  <c r="M1004" i="20"/>
  <c r="M1003" i="20"/>
  <c r="M1002" i="20"/>
  <c r="M1001" i="20"/>
  <c r="M1000" i="20"/>
  <c r="M999" i="20"/>
  <c r="M998" i="20"/>
  <c r="M997" i="20"/>
  <c r="M996" i="20"/>
  <c r="M995" i="20"/>
  <c r="M994" i="20"/>
  <c r="M993" i="20"/>
  <c r="M992" i="20"/>
  <c r="M991" i="20"/>
  <c r="M990" i="20"/>
  <c r="M989" i="20"/>
  <c r="M988" i="20"/>
  <c r="M987" i="20"/>
  <c r="M984" i="20"/>
  <c r="M983" i="20"/>
  <c r="M982" i="20"/>
  <c r="M981" i="20"/>
  <c r="M980" i="20"/>
  <c r="M979" i="20"/>
  <c r="M978" i="20"/>
  <c r="M977" i="20"/>
  <c r="M976" i="20"/>
  <c r="M975" i="20"/>
  <c r="M974" i="20"/>
  <c r="M973" i="20"/>
  <c r="M972" i="20"/>
  <c r="M971" i="20"/>
  <c r="M970" i="20"/>
  <c r="M969" i="20"/>
  <c r="M968" i="20"/>
  <c r="M967" i="20"/>
  <c r="M966" i="20"/>
  <c r="M965" i="20"/>
  <c r="M964" i="20"/>
  <c r="M963" i="20"/>
  <c r="M962" i="20"/>
  <c r="M961" i="20"/>
  <c r="M960" i="20"/>
  <c r="M959" i="20"/>
  <c r="M958" i="20"/>
  <c r="M957" i="20"/>
  <c r="M956" i="20"/>
  <c r="M955" i="20"/>
  <c r="M954" i="20"/>
  <c r="M953" i="20"/>
  <c r="M952" i="20"/>
  <c r="M951" i="20"/>
  <c r="M950" i="20"/>
  <c r="M949" i="20"/>
  <c r="M948" i="20"/>
  <c r="M947" i="20"/>
  <c r="M946" i="20"/>
  <c r="M945" i="20"/>
  <c r="M944" i="20"/>
  <c r="M943" i="20"/>
  <c r="M942" i="20"/>
  <c r="M941" i="20"/>
  <c r="M940" i="20"/>
  <c r="M939" i="20"/>
  <c r="M938" i="20"/>
  <c r="M937" i="20"/>
  <c r="M936" i="20"/>
  <c r="M935" i="20"/>
  <c r="M934" i="20"/>
  <c r="M933" i="20"/>
  <c r="M932" i="20"/>
  <c r="M931" i="20"/>
  <c r="M930" i="20"/>
  <c r="M929" i="20"/>
  <c r="M928" i="20"/>
  <c r="M927" i="20"/>
  <c r="M926" i="20"/>
  <c r="M925" i="20"/>
  <c r="M924" i="20"/>
  <c r="M923" i="20"/>
  <c r="M922" i="20"/>
  <c r="M921" i="20"/>
  <c r="M920" i="20"/>
  <c r="M919" i="20"/>
  <c r="M918" i="20"/>
  <c r="M917" i="20"/>
  <c r="M916" i="20"/>
  <c r="M915" i="20"/>
  <c r="M914" i="20"/>
  <c r="M913" i="20"/>
  <c r="M912" i="20"/>
  <c r="M911" i="20"/>
  <c r="M910" i="20"/>
  <c r="M909" i="20"/>
  <c r="M908" i="20"/>
  <c r="M907" i="20"/>
  <c r="M906" i="20"/>
  <c r="M905" i="20"/>
  <c r="M904" i="20"/>
  <c r="M903" i="20"/>
  <c r="M902" i="20"/>
  <c r="M901" i="20"/>
  <c r="M900" i="20"/>
  <c r="M899" i="20"/>
  <c r="M898" i="20"/>
  <c r="M897" i="20"/>
  <c r="M896" i="20"/>
  <c r="M895" i="20"/>
  <c r="M894" i="20"/>
  <c r="M893" i="20"/>
  <c r="M892" i="20"/>
  <c r="M891" i="20"/>
  <c r="M890" i="20"/>
  <c r="M889" i="20"/>
  <c r="M888" i="20"/>
  <c r="M887" i="20"/>
  <c r="M886" i="20"/>
  <c r="M885" i="20"/>
  <c r="M884" i="20"/>
  <c r="M883" i="20"/>
  <c r="M882" i="20"/>
  <c r="M881" i="20"/>
  <c r="M880" i="20"/>
  <c r="M879" i="20"/>
  <c r="M878" i="20"/>
  <c r="M877" i="20"/>
  <c r="M876" i="20"/>
  <c r="M875" i="20"/>
  <c r="M874" i="20"/>
  <c r="M873" i="20"/>
  <c r="M872" i="20"/>
  <c r="M871" i="20"/>
  <c r="M870" i="20"/>
  <c r="M869" i="20"/>
  <c r="M868" i="20"/>
  <c r="M867" i="20"/>
  <c r="M866" i="20"/>
  <c r="M865" i="20"/>
  <c r="M864" i="20"/>
  <c r="M863" i="20"/>
  <c r="M862" i="20"/>
  <c r="M861" i="20"/>
  <c r="M860" i="20"/>
  <c r="M859" i="20"/>
  <c r="M858" i="20"/>
  <c r="M857" i="20"/>
  <c r="M856" i="20"/>
  <c r="M855" i="20"/>
  <c r="M854" i="20"/>
  <c r="M853" i="20"/>
  <c r="M852" i="20"/>
  <c r="M851" i="20"/>
  <c r="M850" i="20"/>
  <c r="M849" i="20"/>
  <c r="M848" i="20"/>
  <c r="M847" i="20"/>
  <c r="M846" i="20"/>
  <c r="M845" i="20"/>
  <c r="M844" i="20"/>
  <c r="M843" i="20"/>
  <c r="M842" i="20"/>
  <c r="M841" i="20"/>
  <c r="M840" i="20"/>
  <c r="M839" i="20"/>
  <c r="M838" i="20"/>
  <c r="M837" i="20"/>
  <c r="M836" i="20"/>
  <c r="M835" i="20"/>
  <c r="M834" i="20"/>
  <c r="M833" i="20"/>
  <c r="M832" i="20"/>
  <c r="M831" i="20"/>
  <c r="M830" i="20"/>
  <c r="M829" i="20"/>
  <c r="M828" i="20"/>
  <c r="M827" i="20"/>
  <c r="M826" i="20"/>
  <c r="M825" i="20"/>
  <c r="M824" i="20"/>
  <c r="M823" i="20"/>
  <c r="M822" i="20"/>
  <c r="M821" i="20"/>
  <c r="M820" i="20"/>
  <c r="M819" i="20"/>
  <c r="M818" i="20"/>
  <c r="M817" i="20"/>
  <c r="M816" i="20"/>
  <c r="M815" i="20"/>
  <c r="M814" i="20"/>
  <c r="M813" i="20"/>
  <c r="M812" i="20"/>
  <c r="M811" i="20"/>
  <c r="M810" i="20"/>
  <c r="M809" i="20"/>
  <c r="M808" i="20"/>
  <c r="M805" i="20"/>
  <c r="M804" i="20"/>
  <c r="M802" i="20"/>
  <c r="M801" i="20"/>
  <c r="M800" i="20"/>
  <c r="M799" i="20"/>
  <c r="M798" i="20"/>
  <c r="M797" i="20"/>
  <c r="M796" i="20"/>
  <c r="M795" i="20"/>
  <c r="M794" i="20"/>
  <c r="M793" i="20"/>
  <c r="M792" i="20"/>
  <c r="M791" i="20"/>
  <c r="M790" i="20"/>
  <c r="M789" i="20"/>
  <c r="M788" i="20"/>
  <c r="M787" i="20"/>
  <c r="M786" i="20"/>
  <c r="M785" i="20"/>
  <c r="M784" i="20"/>
  <c r="M783" i="20"/>
  <c r="M782" i="20"/>
  <c r="M781" i="20"/>
  <c r="M780" i="20"/>
  <c r="M779" i="20"/>
  <c r="M778" i="20"/>
  <c r="M777" i="20"/>
  <c r="M776" i="20"/>
  <c r="M775" i="20"/>
  <c r="M774" i="20"/>
  <c r="M773" i="20"/>
  <c r="M772" i="20"/>
  <c r="M771" i="20"/>
  <c r="M770" i="20"/>
  <c r="M769" i="20"/>
  <c r="M768" i="20"/>
  <c r="M767" i="20"/>
  <c r="M766" i="20"/>
  <c r="M765" i="20"/>
  <c r="M764" i="20"/>
  <c r="M763" i="20"/>
  <c r="M762" i="20"/>
  <c r="M761" i="20"/>
  <c r="M760" i="20"/>
  <c r="M759" i="20"/>
  <c r="M758" i="20"/>
  <c r="M757" i="20"/>
  <c r="M756" i="20"/>
  <c r="M755" i="20"/>
  <c r="M754" i="20"/>
  <c r="M753" i="20"/>
  <c r="M752" i="20"/>
  <c r="M751" i="20"/>
  <c r="M750" i="20"/>
  <c r="M749" i="20"/>
  <c r="M748" i="20"/>
  <c r="M747" i="20"/>
  <c r="M746" i="20"/>
  <c r="M745" i="20"/>
  <c r="M744" i="20"/>
  <c r="M743" i="20"/>
  <c r="M742" i="20"/>
  <c r="M741" i="20"/>
  <c r="M740" i="20"/>
  <c r="M739" i="20"/>
  <c r="M738" i="20"/>
  <c r="M737" i="20"/>
  <c r="M736" i="20"/>
  <c r="M735" i="20"/>
  <c r="M734" i="20"/>
  <c r="M733" i="20"/>
  <c r="M732" i="20"/>
  <c r="M731" i="20"/>
  <c r="M730" i="20"/>
  <c r="M729" i="20"/>
  <c r="M728" i="20"/>
  <c r="M727" i="20"/>
  <c r="M726" i="20"/>
  <c r="M725" i="20"/>
  <c r="M724" i="20"/>
  <c r="M723" i="20"/>
  <c r="M722" i="20"/>
  <c r="M721" i="20"/>
  <c r="M720" i="20"/>
  <c r="M719" i="20"/>
  <c r="M718" i="20"/>
  <c r="M717" i="20"/>
  <c r="M716" i="20"/>
  <c r="M715" i="20"/>
  <c r="M714" i="20"/>
  <c r="M713" i="20"/>
  <c r="M712" i="20"/>
  <c r="M711" i="20"/>
  <c r="M710" i="20"/>
  <c r="M709" i="20"/>
  <c r="M708" i="20"/>
  <c r="M707" i="20"/>
  <c r="M706" i="20"/>
  <c r="M705" i="20"/>
  <c r="M703" i="20"/>
  <c r="M702" i="20"/>
  <c r="M701" i="20"/>
  <c r="M700" i="20"/>
  <c r="M698" i="20"/>
  <c r="M697" i="20"/>
  <c r="M696" i="20"/>
  <c r="M694" i="20"/>
  <c r="M693" i="20"/>
  <c r="M692" i="20"/>
  <c r="M691" i="20"/>
  <c r="M690" i="20"/>
  <c r="M689" i="20"/>
  <c r="M688" i="20"/>
  <c r="M687" i="20"/>
  <c r="M686" i="20"/>
  <c r="M685" i="20"/>
  <c r="M672" i="20"/>
  <c r="M671" i="20"/>
  <c r="M670" i="20"/>
  <c r="M669" i="20"/>
  <c r="M668" i="20"/>
  <c r="M667" i="20"/>
  <c r="M666" i="20"/>
  <c r="M665" i="20"/>
  <c r="M664" i="20"/>
  <c r="M663" i="20"/>
  <c r="M662" i="20"/>
  <c r="M661" i="20"/>
  <c r="M660" i="20"/>
  <c r="M659" i="20"/>
  <c r="M658" i="20"/>
  <c r="M657" i="20"/>
  <c r="M656" i="20"/>
  <c r="M655" i="20"/>
  <c r="M654" i="20"/>
  <c r="M653" i="20"/>
  <c r="M652" i="20"/>
  <c r="M651" i="20"/>
  <c r="M650" i="20"/>
  <c r="M649" i="20"/>
  <c r="M648" i="20"/>
  <c r="M647" i="20"/>
  <c r="M646" i="20"/>
  <c r="M645" i="20"/>
  <c r="M644" i="20"/>
  <c r="M643" i="20"/>
  <c r="M642" i="20"/>
  <c r="M641" i="20"/>
  <c r="M640" i="20"/>
  <c r="M639" i="20"/>
  <c r="M638" i="20"/>
  <c r="M637" i="20"/>
  <c r="M636" i="20"/>
  <c r="M635" i="20"/>
  <c r="M634" i="20"/>
  <c r="M633" i="20"/>
  <c r="M632" i="20"/>
  <c r="M631" i="20"/>
  <c r="M630" i="20"/>
  <c r="M629" i="20"/>
  <c r="M628" i="20"/>
  <c r="M627" i="20"/>
  <c r="M626" i="20"/>
  <c r="M625" i="20"/>
  <c r="M624" i="20"/>
  <c r="M623" i="20"/>
  <c r="M622" i="20"/>
  <c r="M621" i="20"/>
  <c r="M620" i="20"/>
  <c r="M619" i="20"/>
  <c r="M618" i="20"/>
  <c r="M617" i="20"/>
  <c r="M616" i="20"/>
  <c r="M615" i="20"/>
  <c r="M614" i="20"/>
  <c r="M613" i="20"/>
  <c r="M612" i="20"/>
  <c r="M611" i="20"/>
  <c r="M610" i="20"/>
  <c r="M609" i="20"/>
  <c r="M608" i="20"/>
  <c r="M607" i="20"/>
  <c r="M606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M311" i="20"/>
  <c r="M310" i="20"/>
  <c r="M309" i="20"/>
  <c r="M308" i="20"/>
  <c r="M307" i="20"/>
  <c r="M306" i="20"/>
  <c r="M305" i="20"/>
  <c r="M304" i="20"/>
  <c r="M303" i="20"/>
  <c r="M302" i="20"/>
  <c r="M301" i="20"/>
  <c r="M300" i="20"/>
  <c r="M299" i="20"/>
  <c r="M298" i="20"/>
  <c r="M297" i="20"/>
  <c r="M296" i="20"/>
  <c r="M295" i="20"/>
  <c r="M294" i="20"/>
  <c r="M293" i="20"/>
  <c r="M292" i="20"/>
  <c r="M291" i="20"/>
  <c r="M290" i="20"/>
  <c r="M289" i="20"/>
  <c r="M288" i="20"/>
  <c r="M287" i="20"/>
  <c r="M286" i="20"/>
  <c r="M284" i="20"/>
  <c r="M283" i="20"/>
  <c r="M282" i="20"/>
  <c r="M281" i="20"/>
  <c r="M280" i="20"/>
  <c r="M279" i="20"/>
  <c r="M278" i="20"/>
  <c r="M277" i="20"/>
  <c r="M276" i="20"/>
  <c r="M275" i="20"/>
  <c r="M273" i="20"/>
  <c r="M272" i="20"/>
  <c r="M271" i="20"/>
  <c r="M269" i="20"/>
  <c r="M268" i="20"/>
  <c r="M267" i="20"/>
  <c r="M266" i="20"/>
  <c r="M264" i="20"/>
  <c r="M263" i="20"/>
  <c r="M262" i="20"/>
  <c r="M260" i="20"/>
  <c r="M259" i="20"/>
  <c r="M258" i="20"/>
  <c r="M257" i="20"/>
  <c r="M256" i="20"/>
  <c r="M255" i="20"/>
  <c r="M249" i="20"/>
  <c r="M248" i="20"/>
  <c r="M247" i="20"/>
  <c r="M243" i="20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L1127" i="20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6" i="19"/>
  <c r="M1025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5" i="19"/>
  <c r="M804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3" i="19"/>
  <c r="M702" i="19"/>
  <c r="M701" i="19"/>
  <c r="M700" i="19"/>
  <c r="M698" i="19"/>
  <c r="M697" i="19"/>
  <c r="M696" i="19"/>
  <c r="M694" i="19"/>
  <c r="M693" i="19"/>
  <c r="M692" i="19"/>
  <c r="M691" i="19"/>
  <c r="M690" i="19"/>
  <c r="M689" i="19"/>
  <c r="M688" i="19"/>
  <c r="M687" i="19"/>
  <c r="M686" i="19"/>
  <c r="M685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4" i="19"/>
  <c r="M283" i="19"/>
  <c r="M282" i="19"/>
  <c r="M281" i="19"/>
  <c r="M280" i="19"/>
  <c r="M279" i="19"/>
  <c r="M278" i="19"/>
  <c r="M277" i="19"/>
  <c r="M276" i="19"/>
  <c r="M275" i="19"/>
  <c r="M273" i="19"/>
  <c r="M272" i="19"/>
  <c r="M271" i="19"/>
  <c r="M269" i="19"/>
  <c r="M268" i="19"/>
  <c r="M267" i="19"/>
  <c r="M266" i="19"/>
  <c r="M264" i="19"/>
  <c r="M263" i="19"/>
  <c r="M262" i="19"/>
  <c r="M260" i="19"/>
  <c r="M259" i="19"/>
  <c r="M258" i="19"/>
  <c r="M257" i="19"/>
  <c r="M256" i="19"/>
  <c r="M255" i="19"/>
  <c r="M249" i="19"/>
  <c r="M248" i="19"/>
  <c r="M247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L1127" i="19"/>
  <c r="K1123" i="18" l="1"/>
  <c r="K1122" i="18"/>
  <c r="K1121" i="18"/>
  <c r="K1120" i="18"/>
  <c r="K1119" i="18"/>
  <c r="K1118" i="18"/>
  <c r="K1117" i="18"/>
  <c r="K1116" i="18"/>
  <c r="K1115" i="18"/>
  <c r="K1114" i="18"/>
  <c r="K1113" i="18"/>
  <c r="K1112" i="18"/>
  <c r="K1111" i="18"/>
  <c r="K1110" i="18"/>
  <c r="K1109" i="18"/>
  <c r="K1108" i="18"/>
  <c r="K1107" i="18"/>
  <c r="K1106" i="18"/>
  <c r="K1105" i="18"/>
  <c r="K1104" i="18"/>
  <c r="K1103" i="18"/>
  <c r="K1102" i="18"/>
  <c r="K1101" i="18"/>
  <c r="K1100" i="18"/>
  <c r="K1099" i="18"/>
  <c r="K1098" i="18"/>
  <c r="K1097" i="18"/>
  <c r="K1096" i="18"/>
  <c r="K1095" i="18"/>
  <c r="K1094" i="18"/>
  <c r="K1093" i="18"/>
  <c r="K1092" i="18"/>
  <c r="K1091" i="18"/>
  <c r="K1090" i="18"/>
  <c r="K1089" i="18"/>
  <c r="K1088" i="18"/>
  <c r="K1087" i="18"/>
  <c r="K1086" i="18"/>
  <c r="K1085" i="18"/>
  <c r="K1084" i="18"/>
  <c r="K1083" i="18"/>
  <c r="K1082" i="18"/>
  <c r="K1081" i="18"/>
  <c r="K1080" i="18"/>
  <c r="K1079" i="18"/>
  <c r="K1078" i="18"/>
  <c r="K1077" i="18"/>
  <c r="K1076" i="18"/>
  <c r="K1075" i="18"/>
  <c r="K1074" i="18"/>
  <c r="K1073" i="18"/>
  <c r="K1072" i="18"/>
  <c r="K1071" i="18"/>
  <c r="K1070" i="18"/>
  <c r="K1069" i="18"/>
  <c r="K1068" i="18"/>
  <c r="K1067" i="18"/>
  <c r="K1066" i="18"/>
  <c r="K1065" i="18"/>
  <c r="K1064" i="18"/>
  <c r="K1063" i="18"/>
  <c r="K1062" i="18"/>
  <c r="K1061" i="18"/>
  <c r="K1060" i="18"/>
  <c r="K1059" i="18"/>
  <c r="K1058" i="18"/>
  <c r="K1057" i="18"/>
  <c r="K1056" i="18"/>
  <c r="K1055" i="18"/>
  <c r="K1054" i="18"/>
  <c r="K1053" i="18"/>
  <c r="K1052" i="18"/>
  <c r="K1051" i="18"/>
  <c r="K1050" i="18"/>
  <c r="K1049" i="18"/>
  <c r="K1048" i="18"/>
  <c r="K1047" i="18"/>
  <c r="K1046" i="18"/>
  <c r="K1045" i="18"/>
  <c r="K1044" i="18"/>
  <c r="K1043" i="18"/>
  <c r="K1042" i="18"/>
  <c r="K1041" i="18"/>
  <c r="K1040" i="18"/>
  <c r="K1039" i="18"/>
  <c r="K1038" i="18"/>
  <c r="K1037" i="18"/>
  <c r="K1036" i="18"/>
  <c r="K1035" i="18"/>
  <c r="K1034" i="18"/>
  <c r="K1033" i="18"/>
  <c r="K1032" i="18"/>
  <c r="K1031" i="18"/>
  <c r="K1030" i="18"/>
  <c r="K1029" i="18"/>
  <c r="K1028" i="18"/>
  <c r="K1027" i="18"/>
  <c r="K1026" i="18"/>
  <c r="K1025" i="18"/>
  <c r="K1024" i="18"/>
  <c r="K1023" i="18"/>
  <c r="K1022" i="18"/>
  <c r="K1021" i="18"/>
  <c r="K1020" i="18"/>
  <c r="K1019" i="18"/>
  <c r="K1018" i="18"/>
  <c r="K1017" i="18"/>
  <c r="K1016" i="18"/>
  <c r="K1015" i="18"/>
  <c r="K1014" i="18"/>
  <c r="K1013" i="18"/>
  <c r="K1012" i="18"/>
  <c r="K1011" i="18"/>
  <c r="K1010" i="18"/>
  <c r="K1009" i="18"/>
  <c r="K1008" i="18"/>
  <c r="K1007" i="18"/>
  <c r="K1006" i="18"/>
  <c r="K1005" i="18"/>
  <c r="K1004" i="18"/>
  <c r="K1003" i="18"/>
  <c r="K1002" i="18"/>
  <c r="K1001" i="18"/>
  <c r="K1000" i="18"/>
  <c r="K999" i="18"/>
  <c r="K998" i="18"/>
  <c r="K997" i="18"/>
  <c r="K996" i="18"/>
  <c r="K995" i="18"/>
  <c r="K994" i="18"/>
  <c r="K993" i="18"/>
  <c r="K992" i="18"/>
  <c r="K991" i="18"/>
  <c r="K990" i="18"/>
  <c r="K989" i="18"/>
  <c r="K988" i="18"/>
  <c r="K987" i="18"/>
  <c r="K984" i="18"/>
  <c r="K983" i="18"/>
  <c r="K982" i="18"/>
  <c r="K981" i="18"/>
  <c r="K980" i="18"/>
  <c r="K979" i="18"/>
  <c r="K978" i="18"/>
  <c r="K977" i="18"/>
  <c r="K976" i="18"/>
  <c r="K975" i="18"/>
  <c r="K974" i="18"/>
  <c r="K973" i="18"/>
  <c r="K972" i="18"/>
  <c r="K971" i="18"/>
  <c r="K970" i="18"/>
  <c r="K969" i="18"/>
  <c r="K968" i="18"/>
  <c r="K967" i="18"/>
  <c r="K966" i="18"/>
  <c r="K965" i="18"/>
  <c r="K964" i="18"/>
  <c r="K963" i="18"/>
  <c r="K962" i="18"/>
  <c r="K961" i="18"/>
  <c r="K960" i="18"/>
  <c r="K959" i="18"/>
  <c r="K958" i="18"/>
  <c r="K957" i="18"/>
  <c r="K956" i="18"/>
  <c r="K955" i="18"/>
  <c r="K954" i="18"/>
  <c r="K953" i="18"/>
  <c r="K952" i="18"/>
  <c r="K951" i="18"/>
  <c r="K950" i="18"/>
  <c r="K949" i="18"/>
  <c r="K948" i="18"/>
  <c r="K947" i="18"/>
  <c r="K946" i="18"/>
  <c r="K945" i="18"/>
  <c r="K944" i="18"/>
  <c r="K943" i="18"/>
  <c r="K942" i="18"/>
  <c r="K941" i="18"/>
  <c r="K940" i="18"/>
  <c r="K939" i="18"/>
  <c r="K938" i="18"/>
  <c r="K937" i="18"/>
  <c r="K936" i="18"/>
  <c r="K935" i="18"/>
  <c r="K934" i="18"/>
  <c r="K933" i="18"/>
  <c r="K932" i="18"/>
  <c r="K931" i="18"/>
  <c r="K930" i="18"/>
  <c r="K929" i="18"/>
  <c r="K928" i="18"/>
  <c r="K927" i="18"/>
  <c r="K926" i="18"/>
  <c r="K925" i="18"/>
  <c r="K924" i="18"/>
  <c r="K923" i="18"/>
  <c r="K922" i="18"/>
  <c r="K921" i="18"/>
  <c r="K920" i="18"/>
  <c r="K919" i="18"/>
  <c r="K918" i="18"/>
  <c r="K917" i="18"/>
  <c r="K916" i="18"/>
  <c r="K915" i="18"/>
  <c r="K914" i="18"/>
  <c r="K913" i="18"/>
  <c r="K912" i="18"/>
  <c r="K911" i="18"/>
  <c r="K910" i="18"/>
  <c r="K909" i="18"/>
  <c r="K908" i="18"/>
  <c r="K907" i="18"/>
  <c r="K906" i="18"/>
  <c r="K905" i="18"/>
  <c r="K904" i="18"/>
  <c r="K903" i="18"/>
  <c r="K902" i="18"/>
  <c r="K901" i="18"/>
  <c r="K900" i="18"/>
  <c r="K899" i="18"/>
  <c r="K898" i="18"/>
  <c r="K897" i="18"/>
  <c r="K896" i="18"/>
  <c r="K895" i="18"/>
  <c r="K894" i="18"/>
  <c r="K893" i="18"/>
  <c r="K892" i="18"/>
  <c r="K891" i="18"/>
  <c r="K890" i="18"/>
  <c r="K889" i="18"/>
  <c r="K888" i="18"/>
  <c r="K887" i="18"/>
  <c r="K886" i="18"/>
  <c r="K885" i="18"/>
  <c r="K884" i="18"/>
  <c r="K883" i="18"/>
  <c r="K882" i="18"/>
  <c r="K881" i="18"/>
  <c r="K880" i="18"/>
  <c r="K879" i="18"/>
  <c r="K878" i="18"/>
  <c r="K877" i="18"/>
  <c r="K876" i="18"/>
  <c r="K875" i="18"/>
  <c r="K874" i="18"/>
  <c r="K873" i="18"/>
  <c r="K872" i="18"/>
  <c r="K871" i="18"/>
  <c r="K870" i="18"/>
  <c r="K869" i="18"/>
  <c r="K868" i="18"/>
  <c r="K867" i="18"/>
  <c r="K866" i="18"/>
  <c r="K865" i="18"/>
  <c r="K864" i="18"/>
  <c r="K863" i="18"/>
  <c r="K862" i="18"/>
  <c r="K861" i="18"/>
  <c r="K860" i="18"/>
  <c r="K859" i="18"/>
  <c r="K858" i="18"/>
  <c r="K857" i="18"/>
  <c r="K856" i="18"/>
  <c r="K855" i="18"/>
  <c r="K854" i="18"/>
  <c r="K853" i="18"/>
  <c r="K852" i="18"/>
  <c r="K851" i="18"/>
  <c r="K850" i="18"/>
  <c r="K849" i="18"/>
  <c r="K848" i="18"/>
  <c r="K847" i="18"/>
  <c r="K846" i="18"/>
  <c r="K845" i="18"/>
  <c r="K844" i="18"/>
  <c r="K843" i="18"/>
  <c r="K842" i="18"/>
  <c r="K841" i="18"/>
  <c r="K840" i="18"/>
  <c r="K839" i="18"/>
  <c r="K838" i="18"/>
  <c r="K837" i="18"/>
  <c r="K836" i="18"/>
  <c r="K835" i="18"/>
  <c r="K834" i="18"/>
  <c r="K833" i="18"/>
  <c r="K832" i="18"/>
  <c r="K831" i="18"/>
  <c r="K830" i="18"/>
  <c r="K829" i="18"/>
  <c r="K828" i="18"/>
  <c r="K827" i="18"/>
  <c r="K826" i="18"/>
  <c r="K825" i="18"/>
  <c r="K824" i="18"/>
  <c r="K823" i="18"/>
  <c r="K822" i="18"/>
  <c r="K821" i="18"/>
  <c r="K820" i="18"/>
  <c r="K819" i="18"/>
  <c r="K818" i="18"/>
  <c r="K817" i="18"/>
  <c r="K816" i="18"/>
  <c r="K815" i="18"/>
  <c r="K814" i="18"/>
  <c r="K813" i="18"/>
  <c r="K812" i="18"/>
  <c r="K811" i="18"/>
  <c r="K810" i="18"/>
  <c r="K809" i="18"/>
  <c r="K808" i="18"/>
  <c r="K805" i="18"/>
  <c r="K804" i="18"/>
  <c r="K802" i="18"/>
  <c r="K801" i="18"/>
  <c r="K800" i="18"/>
  <c r="K799" i="18"/>
  <c r="K798" i="18"/>
  <c r="K797" i="18"/>
  <c r="K796" i="18"/>
  <c r="K795" i="18"/>
  <c r="K794" i="18"/>
  <c r="K793" i="18"/>
  <c r="K792" i="18"/>
  <c r="K791" i="18"/>
  <c r="K790" i="18"/>
  <c r="K789" i="18"/>
  <c r="K788" i="18"/>
  <c r="K787" i="18"/>
  <c r="K786" i="18"/>
  <c r="K785" i="18"/>
  <c r="K784" i="18"/>
  <c r="K783" i="18"/>
  <c r="K782" i="18"/>
  <c r="K781" i="18"/>
  <c r="K780" i="18"/>
  <c r="K779" i="18"/>
  <c r="K778" i="18"/>
  <c r="K777" i="18"/>
  <c r="K776" i="18"/>
  <c r="K775" i="18"/>
  <c r="K774" i="18"/>
  <c r="K773" i="18"/>
  <c r="K772" i="18"/>
  <c r="K771" i="18"/>
  <c r="K770" i="18"/>
  <c r="K769" i="18"/>
  <c r="K768" i="18"/>
  <c r="K767" i="18"/>
  <c r="K766" i="18"/>
  <c r="K765" i="18"/>
  <c r="K764" i="18"/>
  <c r="K763" i="18"/>
  <c r="K762" i="18"/>
  <c r="K761" i="18"/>
  <c r="K760" i="18"/>
  <c r="K759" i="18"/>
  <c r="K758" i="18"/>
  <c r="K757" i="18"/>
  <c r="K756" i="18"/>
  <c r="K755" i="18"/>
  <c r="K754" i="18"/>
  <c r="K753" i="18"/>
  <c r="K752" i="18"/>
  <c r="K751" i="18"/>
  <c r="K750" i="18"/>
  <c r="K749" i="18"/>
  <c r="K748" i="18"/>
  <c r="K747" i="18"/>
  <c r="K746" i="18"/>
  <c r="K745" i="18"/>
  <c r="K744" i="18"/>
  <c r="K743" i="18"/>
  <c r="K742" i="18"/>
  <c r="K741" i="18"/>
  <c r="K740" i="18"/>
  <c r="K739" i="18"/>
  <c r="K738" i="18"/>
  <c r="K737" i="18"/>
  <c r="K736" i="18"/>
  <c r="K735" i="18"/>
  <c r="K734" i="18"/>
  <c r="K733" i="18"/>
  <c r="K732" i="18"/>
  <c r="K731" i="18"/>
  <c r="K730" i="18"/>
  <c r="K729" i="18"/>
  <c r="K728" i="18"/>
  <c r="K727" i="18"/>
  <c r="K726" i="18"/>
  <c r="K725" i="18"/>
  <c r="K724" i="18"/>
  <c r="K723" i="18"/>
  <c r="K722" i="18"/>
  <c r="K721" i="18"/>
  <c r="K720" i="18"/>
  <c r="K719" i="18"/>
  <c r="K718" i="18"/>
  <c r="K717" i="18"/>
  <c r="K716" i="18"/>
  <c r="K715" i="18"/>
  <c r="K714" i="18"/>
  <c r="K713" i="18"/>
  <c r="K712" i="18"/>
  <c r="K711" i="18"/>
  <c r="K710" i="18"/>
  <c r="K709" i="18"/>
  <c r="K708" i="18"/>
  <c r="K707" i="18"/>
  <c r="K706" i="18"/>
  <c r="K705" i="18"/>
  <c r="K703" i="18"/>
  <c r="K702" i="18"/>
  <c r="K701" i="18"/>
  <c r="K700" i="18"/>
  <c r="K698" i="18"/>
  <c r="K697" i="18"/>
  <c r="K696" i="18"/>
  <c r="K694" i="18"/>
  <c r="K693" i="18"/>
  <c r="K692" i="18"/>
  <c r="K691" i="18"/>
  <c r="K690" i="18"/>
  <c r="K689" i="18"/>
  <c r="K688" i="18"/>
  <c r="K687" i="18"/>
  <c r="K686" i="18"/>
  <c r="K685" i="18"/>
  <c r="K672" i="18"/>
  <c r="K671" i="18"/>
  <c r="K670" i="18"/>
  <c r="K669" i="18"/>
  <c r="K668" i="18"/>
  <c r="K667" i="18"/>
  <c r="K666" i="18"/>
  <c r="K665" i="18"/>
  <c r="K664" i="18"/>
  <c r="K663" i="18"/>
  <c r="K662" i="18"/>
  <c r="K661" i="18"/>
  <c r="K660" i="18"/>
  <c r="K659" i="18"/>
  <c r="K658" i="18"/>
  <c r="K657" i="18"/>
  <c r="K656" i="18"/>
  <c r="K655" i="18"/>
  <c r="K654" i="18"/>
  <c r="K653" i="18"/>
  <c r="K652" i="18"/>
  <c r="K651" i="18"/>
  <c r="K650" i="18"/>
  <c r="K649" i="18"/>
  <c r="K648" i="18"/>
  <c r="K647" i="18"/>
  <c r="K646" i="18"/>
  <c r="K645" i="18"/>
  <c r="K644" i="18"/>
  <c r="K643" i="18"/>
  <c r="K642" i="18"/>
  <c r="K641" i="18"/>
  <c r="K640" i="18"/>
  <c r="K639" i="18"/>
  <c r="K638" i="18"/>
  <c r="K637" i="18"/>
  <c r="K636" i="18"/>
  <c r="K635" i="18"/>
  <c r="K634" i="18"/>
  <c r="K633" i="18"/>
  <c r="K632" i="18"/>
  <c r="K631" i="18"/>
  <c r="K630" i="18"/>
  <c r="K629" i="18"/>
  <c r="K628" i="18"/>
  <c r="K627" i="18"/>
  <c r="K626" i="18"/>
  <c r="K625" i="18"/>
  <c r="K624" i="18"/>
  <c r="K623" i="18"/>
  <c r="K622" i="18"/>
  <c r="K621" i="18"/>
  <c r="K620" i="18"/>
  <c r="K619" i="18"/>
  <c r="K618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8" i="18"/>
  <c r="K547" i="18"/>
  <c r="K546" i="18"/>
  <c r="K545" i="18"/>
  <c r="K544" i="18"/>
  <c r="K543" i="18"/>
  <c r="K542" i="18"/>
  <c r="K541" i="18"/>
  <c r="K540" i="18"/>
  <c r="K539" i="18"/>
  <c r="K538" i="18"/>
  <c r="K537" i="18"/>
  <c r="K536" i="18"/>
  <c r="K535" i="18"/>
  <c r="K534" i="18"/>
  <c r="K533" i="18"/>
  <c r="K532" i="18"/>
  <c r="K531" i="18"/>
  <c r="K530" i="18"/>
  <c r="K529" i="18"/>
  <c r="K528" i="18"/>
  <c r="K527" i="18"/>
  <c r="K526" i="18"/>
  <c r="K525" i="18"/>
  <c r="K524" i="18"/>
  <c r="K523" i="18"/>
  <c r="K522" i="18"/>
  <c r="K521" i="18"/>
  <c r="K520" i="18"/>
  <c r="K519" i="18"/>
  <c r="K518" i="18"/>
  <c r="K517" i="18"/>
  <c r="K516" i="18"/>
  <c r="K515" i="18"/>
  <c r="K514" i="18"/>
  <c r="K513" i="18"/>
  <c r="K512" i="18"/>
  <c r="K511" i="18"/>
  <c r="K510" i="18"/>
  <c r="K509" i="18"/>
  <c r="K508" i="18"/>
  <c r="K507" i="18"/>
  <c r="K506" i="18"/>
  <c r="K505" i="18"/>
  <c r="K504" i="18"/>
  <c r="K503" i="18"/>
  <c r="K502" i="18"/>
  <c r="K501" i="18"/>
  <c r="K500" i="18"/>
  <c r="K499" i="18"/>
  <c r="K498" i="18"/>
  <c r="K497" i="18"/>
  <c r="K496" i="18"/>
  <c r="K495" i="18"/>
  <c r="K494" i="18"/>
  <c r="K493" i="18"/>
  <c r="K492" i="18"/>
  <c r="K491" i="18"/>
  <c r="K490" i="18"/>
  <c r="K489" i="18"/>
  <c r="K488" i="18"/>
  <c r="K487" i="18"/>
  <c r="K486" i="18"/>
  <c r="K485" i="18"/>
  <c r="K484" i="18"/>
  <c r="K483" i="18"/>
  <c r="K482" i="18"/>
  <c r="K481" i="18"/>
  <c r="K480" i="18"/>
  <c r="K479" i="18"/>
  <c r="K478" i="18"/>
  <c r="K477" i="18"/>
  <c r="K476" i="18"/>
  <c r="K475" i="18"/>
  <c r="K474" i="18"/>
  <c r="K473" i="18"/>
  <c r="K472" i="18"/>
  <c r="K471" i="18"/>
  <c r="K470" i="18"/>
  <c r="K469" i="18"/>
  <c r="K468" i="18"/>
  <c r="K467" i="18"/>
  <c r="K466" i="18"/>
  <c r="K465" i="18"/>
  <c r="K464" i="18"/>
  <c r="K463" i="18"/>
  <c r="K462" i="18"/>
  <c r="K461" i="18"/>
  <c r="K460" i="18"/>
  <c r="K459" i="18"/>
  <c r="K458" i="18"/>
  <c r="K457" i="18"/>
  <c r="K456" i="18"/>
  <c r="K455" i="18"/>
  <c r="K454" i="18"/>
  <c r="K453" i="18"/>
  <c r="K452" i="18"/>
  <c r="K451" i="18"/>
  <c r="K450" i="18"/>
  <c r="K449" i="18"/>
  <c r="K448" i="18"/>
  <c r="K447" i="18"/>
  <c r="K446" i="18"/>
  <c r="K445" i="18"/>
  <c r="K444" i="18"/>
  <c r="K443" i="18"/>
  <c r="K442" i="18"/>
  <c r="K441" i="18"/>
  <c r="K440" i="18"/>
  <c r="K439" i="18"/>
  <c r="K438" i="18"/>
  <c r="K437" i="18"/>
  <c r="K436" i="18"/>
  <c r="K435" i="18"/>
  <c r="K434" i="18"/>
  <c r="K433" i="18"/>
  <c r="K432" i="18"/>
  <c r="K431" i="18"/>
  <c r="K430" i="18"/>
  <c r="K429" i="18"/>
  <c r="K428" i="18"/>
  <c r="K427" i="18"/>
  <c r="K426" i="18"/>
  <c r="K425" i="18"/>
  <c r="K424" i="18"/>
  <c r="K423" i="18"/>
  <c r="K422" i="18"/>
  <c r="K421" i="18"/>
  <c r="K420" i="18"/>
  <c r="K419" i="18"/>
  <c r="K418" i="18"/>
  <c r="K417" i="18"/>
  <c r="K416" i="18"/>
  <c r="K415" i="18"/>
  <c r="K414" i="18"/>
  <c r="K413" i="18"/>
  <c r="K412" i="18"/>
  <c r="K411" i="18"/>
  <c r="K410" i="18"/>
  <c r="K409" i="18"/>
  <c r="K408" i="18"/>
  <c r="K407" i="18"/>
  <c r="K406" i="18"/>
  <c r="K405" i="18"/>
  <c r="K404" i="18"/>
  <c r="K403" i="18"/>
  <c r="K402" i="18"/>
  <c r="K401" i="18"/>
  <c r="K400" i="18"/>
  <c r="K399" i="18"/>
  <c r="K398" i="18"/>
  <c r="K397" i="18"/>
  <c r="K396" i="18"/>
  <c r="K395" i="18"/>
  <c r="K394" i="18"/>
  <c r="K393" i="18"/>
  <c r="K392" i="18"/>
  <c r="K391" i="18"/>
  <c r="K390" i="18"/>
  <c r="K389" i="18"/>
  <c r="K388" i="18"/>
  <c r="K387" i="18"/>
  <c r="K386" i="18"/>
  <c r="K385" i="18"/>
  <c r="K384" i="18"/>
  <c r="K383" i="18"/>
  <c r="K382" i="18"/>
  <c r="K381" i="18"/>
  <c r="K380" i="18"/>
  <c r="K379" i="18"/>
  <c r="K378" i="18"/>
  <c r="K377" i="18"/>
  <c r="K376" i="18"/>
  <c r="K375" i="18"/>
  <c r="K374" i="18"/>
  <c r="K373" i="18"/>
  <c r="K372" i="18"/>
  <c r="K371" i="18"/>
  <c r="K370" i="18"/>
  <c r="K369" i="18"/>
  <c r="K368" i="18"/>
  <c r="K367" i="18"/>
  <c r="K366" i="18"/>
  <c r="K365" i="18"/>
  <c r="K364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K342" i="18"/>
  <c r="K341" i="18"/>
  <c r="K340" i="18"/>
  <c r="K339" i="18"/>
  <c r="K338" i="18"/>
  <c r="K337" i="18"/>
  <c r="K336" i="18"/>
  <c r="K335" i="18"/>
  <c r="K334" i="18"/>
  <c r="K333" i="18"/>
  <c r="K332" i="18"/>
  <c r="K331" i="18"/>
  <c r="K330" i="18"/>
  <c r="K329" i="18"/>
  <c r="K328" i="18"/>
  <c r="K327" i="18"/>
  <c r="K326" i="18"/>
  <c r="K325" i="18"/>
  <c r="K324" i="18"/>
  <c r="K323" i="18"/>
  <c r="K322" i="18"/>
  <c r="K321" i="18"/>
  <c r="K320" i="18"/>
  <c r="K319" i="18"/>
  <c r="K318" i="18"/>
  <c r="K317" i="18"/>
  <c r="K316" i="18"/>
  <c r="K315" i="18"/>
  <c r="K314" i="18"/>
  <c r="K313" i="18"/>
  <c r="K312" i="18"/>
  <c r="K311" i="18"/>
  <c r="K310" i="18"/>
  <c r="K309" i="18"/>
  <c r="K308" i="18"/>
  <c r="K307" i="18"/>
  <c r="K306" i="18"/>
  <c r="K305" i="18"/>
  <c r="K304" i="18"/>
  <c r="K303" i="18"/>
  <c r="K302" i="18"/>
  <c r="K301" i="18"/>
  <c r="K300" i="18"/>
  <c r="K299" i="18"/>
  <c r="K298" i="18"/>
  <c r="K297" i="18"/>
  <c r="K296" i="18"/>
  <c r="K295" i="18"/>
  <c r="K294" i="18"/>
  <c r="K293" i="18"/>
  <c r="K292" i="18"/>
  <c r="K291" i="18"/>
  <c r="K290" i="18"/>
  <c r="K289" i="18"/>
  <c r="K288" i="18"/>
  <c r="K287" i="18"/>
  <c r="K286" i="18"/>
  <c r="K284" i="18"/>
  <c r="K283" i="18"/>
  <c r="K282" i="18"/>
  <c r="K281" i="18"/>
  <c r="K280" i="18"/>
  <c r="K279" i="18"/>
  <c r="K278" i="18"/>
  <c r="K277" i="18"/>
  <c r="K276" i="18"/>
  <c r="K275" i="18"/>
  <c r="K273" i="18"/>
  <c r="K272" i="18"/>
  <c r="K271" i="18"/>
  <c r="K269" i="18"/>
  <c r="K268" i="18"/>
  <c r="K267" i="18"/>
  <c r="K266" i="18"/>
  <c r="K264" i="18"/>
  <c r="K263" i="18"/>
  <c r="K262" i="18"/>
  <c r="K260" i="18"/>
  <c r="K259" i="18"/>
  <c r="K258" i="18"/>
  <c r="K257" i="18"/>
  <c r="K256" i="18"/>
  <c r="K255" i="18"/>
  <c r="K249" i="18"/>
  <c r="K248" i="18"/>
  <c r="K247" i="18"/>
  <c r="K243" i="18"/>
  <c r="K242" i="18"/>
  <c r="K241" i="18"/>
  <c r="K240" i="18"/>
  <c r="K239" i="18"/>
  <c r="K238" i="18"/>
  <c r="K237" i="18"/>
  <c r="K236" i="18"/>
  <c r="K235" i="18"/>
  <c r="K234" i="18"/>
  <c r="K233" i="18"/>
  <c r="K232" i="18"/>
  <c r="K231" i="18"/>
  <c r="K230" i="18"/>
  <c r="K228" i="18"/>
  <c r="K227" i="18"/>
  <c r="K226" i="18"/>
  <c r="K225" i="18"/>
  <c r="K224" i="18"/>
  <c r="K223" i="18"/>
  <c r="K222" i="18"/>
  <c r="K221" i="18"/>
  <c r="K220" i="18"/>
  <c r="K219" i="18"/>
  <c r="K218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7" i="18"/>
  <c r="K186" i="18"/>
  <c r="K185" i="18"/>
  <c r="K184" i="18"/>
  <c r="K183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9" i="18"/>
  <c r="K158" i="18"/>
  <c r="K157" i="18"/>
  <c r="K156" i="18"/>
  <c r="K155" i="18"/>
  <c r="K154" i="18"/>
  <c r="K153" i="18"/>
  <c r="K152" i="18"/>
  <c r="K151" i="18"/>
  <c r="K150" i="18"/>
  <c r="K149" i="18"/>
  <c r="K148" i="18"/>
  <c r="K147" i="18"/>
  <c r="K146" i="18"/>
  <c r="K145" i="18"/>
  <c r="K144" i="18"/>
  <c r="K143" i="18"/>
  <c r="K142" i="18"/>
  <c r="K141" i="18"/>
  <c r="K140" i="18"/>
  <c r="K139" i="18"/>
  <c r="K138" i="18"/>
  <c r="K137" i="18"/>
  <c r="K136" i="18"/>
  <c r="K135" i="18"/>
  <c r="K134" i="18"/>
  <c r="K133" i="18"/>
  <c r="K132" i="18"/>
  <c r="K131" i="18"/>
  <c r="K130" i="18"/>
  <c r="K129" i="18"/>
  <c r="K128" i="18"/>
  <c r="K127" i="18"/>
  <c r="K126" i="18"/>
  <c r="K125" i="18"/>
  <c r="K124" i="18"/>
  <c r="K123" i="18"/>
  <c r="K122" i="18"/>
  <c r="K121" i="18"/>
  <c r="K120" i="18"/>
  <c r="K119" i="18"/>
  <c r="K118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K105" i="18"/>
  <c r="K104" i="18"/>
  <c r="K103" i="18"/>
  <c r="K102" i="18"/>
  <c r="K101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5" i="17"/>
  <c r="K1054" i="17"/>
  <c r="K1053" i="17"/>
  <c r="K1052" i="17"/>
  <c r="K1051" i="17"/>
  <c r="K1050" i="17"/>
  <c r="K1049" i="17"/>
  <c r="K1048" i="17"/>
  <c r="K1047" i="17"/>
  <c r="K1046" i="17"/>
  <c r="K1045" i="17"/>
  <c r="K1044" i="17"/>
  <c r="K1043" i="17"/>
  <c r="K1042" i="17"/>
  <c r="K1041" i="17"/>
  <c r="K1040" i="17"/>
  <c r="K1039" i="17"/>
  <c r="K1038" i="17"/>
  <c r="K1037" i="17"/>
  <c r="K1036" i="17"/>
  <c r="K1035" i="17"/>
  <c r="K1034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9" i="17"/>
  <c r="K988" i="17"/>
  <c r="K987" i="17"/>
  <c r="K984" i="17"/>
  <c r="K983" i="17"/>
  <c r="K982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7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4" i="17"/>
  <c r="K953" i="17"/>
  <c r="K952" i="17"/>
  <c r="K951" i="17"/>
  <c r="K950" i="17"/>
  <c r="K949" i="17"/>
  <c r="K948" i="17"/>
  <c r="K947" i="17"/>
  <c r="K946" i="17"/>
  <c r="K945" i="17"/>
  <c r="K944" i="17"/>
  <c r="K943" i="17"/>
  <c r="K942" i="17"/>
  <c r="K941" i="17"/>
  <c r="K940" i="17"/>
  <c r="K939" i="17"/>
  <c r="K938" i="17"/>
  <c r="K937" i="17"/>
  <c r="K936" i="17"/>
  <c r="K935" i="17"/>
  <c r="K934" i="17"/>
  <c r="K933" i="17"/>
  <c r="K932" i="17"/>
  <c r="K931" i="17"/>
  <c r="K930" i="17"/>
  <c r="K929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9" i="17"/>
  <c r="K908" i="17"/>
  <c r="K907" i="17"/>
  <c r="K906" i="17"/>
  <c r="K905" i="17"/>
  <c r="K904" i="17"/>
  <c r="K903" i="17"/>
  <c r="K902" i="17"/>
  <c r="K901" i="17"/>
  <c r="K900" i="17"/>
  <c r="K899" i="17"/>
  <c r="K898" i="17"/>
  <c r="K897" i="17"/>
  <c r="K896" i="17"/>
  <c r="K895" i="17"/>
  <c r="K894" i="17"/>
  <c r="K893" i="17"/>
  <c r="K892" i="17"/>
  <c r="K891" i="17"/>
  <c r="K890" i="17"/>
  <c r="K889" i="17"/>
  <c r="K888" i="17"/>
  <c r="K887" i="17"/>
  <c r="K886" i="17"/>
  <c r="K885" i="17"/>
  <c r="K884" i="17"/>
  <c r="K883" i="17"/>
  <c r="K882" i="17"/>
  <c r="K881" i="17"/>
  <c r="K880" i="17"/>
  <c r="K879" i="17"/>
  <c r="K878" i="17"/>
  <c r="K877" i="17"/>
  <c r="K876" i="17"/>
  <c r="K875" i="17"/>
  <c r="K874" i="17"/>
  <c r="K873" i="17"/>
  <c r="K872" i="17"/>
  <c r="K871" i="17"/>
  <c r="K870" i="17"/>
  <c r="K869" i="17"/>
  <c r="K868" i="17"/>
  <c r="K867" i="17"/>
  <c r="K866" i="17"/>
  <c r="K865" i="17"/>
  <c r="K864" i="17"/>
  <c r="K863" i="17"/>
  <c r="K862" i="17"/>
  <c r="K861" i="17"/>
  <c r="K860" i="17"/>
  <c r="K859" i="17"/>
  <c r="K858" i="17"/>
  <c r="K857" i="17"/>
  <c r="K856" i="17"/>
  <c r="K855" i="17"/>
  <c r="K854" i="17"/>
  <c r="K853" i="17"/>
  <c r="K852" i="17"/>
  <c r="K851" i="17"/>
  <c r="K850" i="17"/>
  <c r="K849" i="17"/>
  <c r="K848" i="17"/>
  <c r="K847" i="17"/>
  <c r="K846" i="17"/>
  <c r="K845" i="17"/>
  <c r="K844" i="17"/>
  <c r="K843" i="17"/>
  <c r="K842" i="17"/>
  <c r="K841" i="17"/>
  <c r="K840" i="17"/>
  <c r="K839" i="17"/>
  <c r="K838" i="17"/>
  <c r="K837" i="17"/>
  <c r="K836" i="17"/>
  <c r="K835" i="17"/>
  <c r="K834" i="17"/>
  <c r="K833" i="17"/>
  <c r="K832" i="17"/>
  <c r="K831" i="17"/>
  <c r="K830" i="17"/>
  <c r="K829" i="17"/>
  <c r="K828" i="17"/>
  <c r="K827" i="17"/>
  <c r="K826" i="17"/>
  <c r="K825" i="17"/>
  <c r="K824" i="17"/>
  <c r="K823" i="17"/>
  <c r="K822" i="17"/>
  <c r="K821" i="17"/>
  <c r="K820" i="17"/>
  <c r="K819" i="17"/>
  <c r="K818" i="17"/>
  <c r="K817" i="17"/>
  <c r="K816" i="17"/>
  <c r="K815" i="17"/>
  <c r="K814" i="17"/>
  <c r="K813" i="17"/>
  <c r="K812" i="17"/>
  <c r="K811" i="17"/>
  <c r="K810" i="17"/>
  <c r="K809" i="17"/>
  <c r="K808" i="17"/>
  <c r="K805" i="17"/>
  <c r="K804" i="17"/>
  <c r="K802" i="17"/>
  <c r="K801" i="17"/>
  <c r="K800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7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1" i="17"/>
  <c r="K770" i="17"/>
  <c r="K769" i="17"/>
  <c r="K768" i="17"/>
  <c r="K767" i="17"/>
  <c r="K766" i="17"/>
  <c r="K765" i="17"/>
  <c r="K764" i="17"/>
  <c r="K763" i="17"/>
  <c r="K762" i="17"/>
  <c r="K761" i="17"/>
  <c r="K760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5" i="17"/>
  <c r="K744" i="17"/>
  <c r="K743" i="17"/>
  <c r="K742" i="17"/>
  <c r="K741" i="17"/>
  <c r="K740" i="17"/>
  <c r="K739" i="17"/>
  <c r="K738" i="17"/>
  <c r="K737" i="17"/>
  <c r="K736" i="17"/>
  <c r="K735" i="17"/>
  <c r="K734" i="17"/>
  <c r="K733" i="17"/>
  <c r="K732" i="17"/>
  <c r="K731" i="17"/>
  <c r="K730" i="17"/>
  <c r="K729" i="17"/>
  <c r="K728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10" i="17"/>
  <c r="K709" i="17"/>
  <c r="K708" i="17"/>
  <c r="K707" i="17"/>
  <c r="K706" i="17"/>
  <c r="K705" i="17"/>
  <c r="K703" i="17"/>
  <c r="K702" i="17"/>
  <c r="K701" i="17"/>
  <c r="K700" i="17"/>
  <c r="K698" i="17"/>
  <c r="K697" i="17"/>
  <c r="K696" i="17"/>
  <c r="K694" i="17"/>
  <c r="K693" i="17"/>
  <c r="K692" i="17"/>
  <c r="K691" i="17"/>
  <c r="K690" i="17"/>
  <c r="K689" i="17"/>
  <c r="K688" i="17"/>
  <c r="K687" i="17"/>
  <c r="K686" i="17"/>
  <c r="K685" i="17"/>
  <c r="K672" i="17"/>
  <c r="K671" i="17"/>
  <c r="K670" i="17"/>
  <c r="K669" i="17"/>
  <c r="K668" i="17"/>
  <c r="K667" i="17"/>
  <c r="K666" i="17"/>
  <c r="K665" i="17"/>
  <c r="K664" i="17"/>
  <c r="K663" i="17"/>
  <c r="K662" i="17"/>
  <c r="K661" i="17"/>
  <c r="K660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4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8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2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6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80" i="17"/>
  <c r="K579" i="17"/>
  <c r="K578" i="17"/>
  <c r="K577" i="17"/>
  <c r="K576" i="17"/>
  <c r="K575" i="17"/>
  <c r="K574" i="17"/>
  <c r="K573" i="17"/>
  <c r="K572" i="17"/>
  <c r="K571" i="17"/>
  <c r="K570" i="17"/>
  <c r="K569" i="17"/>
  <c r="K568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1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4" i="17"/>
  <c r="K533" i="17"/>
  <c r="K532" i="17"/>
  <c r="K531" i="17"/>
  <c r="K530" i="17"/>
  <c r="K529" i="17"/>
  <c r="K528" i="17"/>
  <c r="K527" i="17"/>
  <c r="K526" i="17"/>
  <c r="K525" i="17"/>
  <c r="K524" i="17"/>
  <c r="K523" i="17"/>
  <c r="K522" i="17"/>
  <c r="K521" i="17"/>
  <c r="K520" i="17"/>
  <c r="K519" i="17"/>
  <c r="K518" i="17"/>
  <c r="K517" i="17"/>
  <c r="K516" i="17"/>
  <c r="K515" i="17"/>
  <c r="K514" i="17"/>
  <c r="K513" i="17"/>
  <c r="K512" i="17"/>
  <c r="K511" i="17"/>
  <c r="K510" i="17"/>
  <c r="K509" i="17"/>
  <c r="K508" i="17"/>
  <c r="K507" i="17"/>
  <c r="K506" i="17"/>
  <c r="K505" i="17"/>
  <c r="K504" i="17"/>
  <c r="K503" i="17"/>
  <c r="K502" i="17"/>
  <c r="K501" i="17"/>
  <c r="K500" i="17"/>
  <c r="K499" i="17"/>
  <c r="K498" i="17"/>
  <c r="K497" i="17"/>
  <c r="K496" i="17"/>
  <c r="K495" i="17"/>
  <c r="K494" i="17"/>
  <c r="K493" i="17"/>
  <c r="K492" i="17"/>
  <c r="K491" i="17"/>
  <c r="K490" i="17"/>
  <c r="K489" i="17"/>
  <c r="K488" i="17"/>
  <c r="K487" i="17"/>
  <c r="K486" i="17"/>
  <c r="K485" i="17"/>
  <c r="K484" i="17"/>
  <c r="K483" i="17"/>
  <c r="K482" i="17"/>
  <c r="K481" i="17"/>
  <c r="K480" i="17"/>
  <c r="K479" i="17"/>
  <c r="K478" i="17"/>
  <c r="K477" i="17"/>
  <c r="K476" i="17"/>
  <c r="K475" i="17"/>
  <c r="K474" i="17"/>
  <c r="K473" i="17"/>
  <c r="K472" i="17"/>
  <c r="K471" i="17"/>
  <c r="K470" i="17"/>
  <c r="K469" i="17"/>
  <c r="K468" i="17"/>
  <c r="K467" i="17"/>
  <c r="K466" i="17"/>
  <c r="K465" i="17"/>
  <c r="K464" i="17"/>
  <c r="K463" i="17"/>
  <c r="K462" i="17"/>
  <c r="K461" i="17"/>
  <c r="K460" i="17"/>
  <c r="K459" i="17"/>
  <c r="K458" i="17"/>
  <c r="K457" i="17"/>
  <c r="K456" i="17"/>
  <c r="K455" i="17"/>
  <c r="K454" i="17"/>
  <c r="K453" i="17"/>
  <c r="K452" i="17"/>
  <c r="K451" i="17"/>
  <c r="K450" i="17"/>
  <c r="K449" i="17"/>
  <c r="K448" i="17"/>
  <c r="K447" i="17"/>
  <c r="K446" i="17"/>
  <c r="K445" i="17"/>
  <c r="K444" i="17"/>
  <c r="K443" i="17"/>
  <c r="K442" i="17"/>
  <c r="K441" i="17"/>
  <c r="K440" i="17"/>
  <c r="K439" i="17"/>
  <c r="K438" i="17"/>
  <c r="K437" i="17"/>
  <c r="K436" i="17"/>
  <c r="K435" i="17"/>
  <c r="K434" i="17"/>
  <c r="K433" i="17"/>
  <c r="K432" i="17"/>
  <c r="K431" i="17"/>
  <c r="K430" i="17"/>
  <c r="K429" i="17"/>
  <c r="K428" i="17"/>
  <c r="K427" i="17"/>
  <c r="K426" i="17"/>
  <c r="K425" i="17"/>
  <c r="K424" i="17"/>
  <c r="K423" i="17"/>
  <c r="K422" i="17"/>
  <c r="K421" i="17"/>
  <c r="K420" i="17"/>
  <c r="K419" i="17"/>
  <c r="K418" i="17"/>
  <c r="K417" i="17"/>
  <c r="K416" i="17"/>
  <c r="K415" i="17"/>
  <c r="K414" i="17"/>
  <c r="K413" i="17"/>
  <c r="K412" i="17"/>
  <c r="K411" i="17"/>
  <c r="K410" i="17"/>
  <c r="K409" i="17"/>
  <c r="K408" i="17"/>
  <c r="K407" i="17"/>
  <c r="K406" i="17"/>
  <c r="K405" i="17"/>
  <c r="K404" i="17"/>
  <c r="K403" i="17"/>
  <c r="K402" i="17"/>
  <c r="K401" i="17"/>
  <c r="K400" i="17"/>
  <c r="K399" i="17"/>
  <c r="K398" i="17"/>
  <c r="K397" i="17"/>
  <c r="K396" i="17"/>
  <c r="K395" i="17"/>
  <c r="K394" i="17"/>
  <c r="K393" i="17"/>
  <c r="K392" i="17"/>
  <c r="K391" i="17"/>
  <c r="K390" i="17"/>
  <c r="K389" i="17"/>
  <c r="K388" i="17"/>
  <c r="K387" i="17"/>
  <c r="K386" i="17"/>
  <c r="K385" i="17"/>
  <c r="K384" i="17"/>
  <c r="K383" i="17"/>
  <c r="K382" i="17"/>
  <c r="K381" i="17"/>
  <c r="K380" i="17"/>
  <c r="K379" i="17"/>
  <c r="K378" i="17"/>
  <c r="K377" i="17"/>
  <c r="K376" i="17"/>
  <c r="K375" i="17"/>
  <c r="K374" i="17"/>
  <c r="K373" i="17"/>
  <c r="K372" i="17"/>
  <c r="K371" i="17"/>
  <c r="K370" i="17"/>
  <c r="K369" i="17"/>
  <c r="K368" i="17"/>
  <c r="K367" i="17"/>
  <c r="K366" i="17"/>
  <c r="K365" i="17"/>
  <c r="K364" i="17"/>
  <c r="K363" i="17"/>
  <c r="K362" i="17"/>
  <c r="K361" i="17"/>
  <c r="K360" i="17"/>
  <c r="K359" i="17"/>
  <c r="K358" i="17"/>
  <c r="K357" i="17"/>
  <c r="K356" i="17"/>
  <c r="K355" i="17"/>
  <c r="K354" i="17"/>
  <c r="K353" i="17"/>
  <c r="K352" i="17"/>
  <c r="K351" i="17"/>
  <c r="K350" i="17"/>
  <c r="K349" i="17"/>
  <c r="K348" i="17"/>
  <c r="K347" i="17"/>
  <c r="K346" i="17"/>
  <c r="K345" i="17"/>
  <c r="K344" i="17"/>
  <c r="K343" i="17"/>
  <c r="K342" i="17"/>
  <c r="K341" i="17"/>
  <c r="K340" i="17"/>
  <c r="K339" i="17"/>
  <c r="K338" i="17"/>
  <c r="K337" i="17"/>
  <c r="K336" i="17"/>
  <c r="K335" i="17"/>
  <c r="K334" i="17"/>
  <c r="K333" i="17"/>
  <c r="K332" i="17"/>
  <c r="K331" i="17"/>
  <c r="K330" i="17"/>
  <c r="K329" i="17"/>
  <c r="K328" i="17"/>
  <c r="K327" i="17"/>
  <c r="K326" i="17"/>
  <c r="K325" i="17"/>
  <c r="K324" i="17"/>
  <c r="K323" i="17"/>
  <c r="K322" i="17"/>
  <c r="K321" i="17"/>
  <c r="K320" i="17"/>
  <c r="K319" i="17"/>
  <c r="K318" i="17"/>
  <c r="K317" i="17"/>
  <c r="K316" i="17"/>
  <c r="K315" i="17"/>
  <c r="K314" i="17"/>
  <c r="K313" i="17"/>
  <c r="K312" i="17"/>
  <c r="K311" i="17"/>
  <c r="K310" i="17"/>
  <c r="K309" i="17"/>
  <c r="K308" i="17"/>
  <c r="K307" i="17"/>
  <c r="K306" i="17"/>
  <c r="K305" i="17"/>
  <c r="K304" i="17"/>
  <c r="K303" i="17"/>
  <c r="K302" i="17"/>
  <c r="K301" i="17"/>
  <c r="K300" i="17"/>
  <c r="K299" i="17"/>
  <c r="K298" i="17"/>
  <c r="K297" i="17"/>
  <c r="K296" i="17"/>
  <c r="K295" i="17"/>
  <c r="K294" i="17"/>
  <c r="K293" i="17"/>
  <c r="K292" i="17"/>
  <c r="K291" i="17"/>
  <c r="K290" i="17"/>
  <c r="K289" i="17"/>
  <c r="K288" i="17"/>
  <c r="K287" i="17"/>
  <c r="K286" i="17"/>
  <c r="K284" i="17"/>
  <c r="K283" i="17"/>
  <c r="K282" i="17"/>
  <c r="K281" i="17"/>
  <c r="K280" i="17"/>
  <c r="K279" i="17"/>
  <c r="K278" i="17"/>
  <c r="K277" i="17"/>
  <c r="K276" i="17"/>
  <c r="K275" i="17"/>
  <c r="K273" i="17"/>
  <c r="K272" i="17"/>
  <c r="K271" i="17"/>
  <c r="K269" i="17"/>
  <c r="K268" i="17"/>
  <c r="K267" i="17"/>
  <c r="K266" i="17"/>
  <c r="K264" i="17"/>
  <c r="K263" i="17"/>
  <c r="K262" i="17"/>
  <c r="K260" i="17"/>
  <c r="K259" i="17"/>
  <c r="K258" i="17"/>
  <c r="K257" i="17"/>
  <c r="K256" i="17"/>
  <c r="K255" i="17"/>
  <c r="K249" i="17"/>
  <c r="K248" i="17"/>
  <c r="K247" i="17"/>
  <c r="K243" i="17"/>
  <c r="K242" i="17"/>
  <c r="K241" i="17"/>
  <c r="K240" i="17"/>
  <c r="K239" i="17"/>
  <c r="K238" i="17"/>
  <c r="K237" i="17"/>
  <c r="K236" i="17"/>
  <c r="K235" i="17"/>
  <c r="K234" i="17"/>
  <c r="K233" i="17"/>
  <c r="K232" i="17"/>
  <c r="K231" i="17"/>
  <c r="K230" i="17"/>
  <c r="K228" i="17"/>
  <c r="K227" i="17"/>
  <c r="K226" i="17"/>
  <c r="K225" i="17"/>
  <c r="K224" i="17"/>
  <c r="K223" i="17"/>
  <c r="K222" i="17"/>
  <c r="K221" i="17"/>
  <c r="K220" i="17"/>
  <c r="K219" i="17"/>
  <c r="K218" i="17"/>
  <c r="K217" i="17"/>
  <c r="K216" i="17"/>
  <c r="K215" i="17"/>
  <c r="K214" i="17"/>
  <c r="K213" i="17"/>
  <c r="K212" i="17"/>
  <c r="K211" i="17"/>
  <c r="K210" i="17"/>
  <c r="K209" i="17"/>
  <c r="K208" i="17"/>
  <c r="K207" i="17"/>
  <c r="K206" i="17"/>
  <c r="K205" i="17"/>
  <c r="K204" i="17"/>
  <c r="K203" i="17"/>
  <c r="K202" i="17"/>
  <c r="K201" i="17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5" i="17"/>
  <c r="K184" i="17"/>
  <c r="K183" i="17"/>
  <c r="K182" i="17"/>
  <c r="K181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5" i="17"/>
  <c r="K154" i="17"/>
  <c r="K153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9" i="17"/>
  <c r="K138" i="17"/>
  <c r="K137" i="17"/>
  <c r="K136" i="17"/>
  <c r="K135" i="17"/>
  <c r="K134" i="17"/>
  <c r="K133" i="17"/>
  <c r="K132" i="17"/>
  <c r="K131" i="17"/>
  <c r="K130" i="17"/>
  <c r="K129" i="17"/>
  <c r="K128" i="17"/>
  <c r="K127" i="17"/>
  <c r="K126" i="17"/>
  <c r="K125" i="17"/>
  <c r="K124" i="17"/>
  <c r="K123" i="17"/>
  <c r="K122" i="17"/>
  <c r="K121" i="17"/>
  <c r="K120" i="17"/>
  <c r="K119" i="17"/>
  <c r="K118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104" i="17"/>
  <c r="K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1123" i="16"/>
  <c r="K1122" i="16"/>
  <c r="K1121" i="16"/>
  <c r="K1120" i="16"/>
  <c r="K1119" i="16"/>
  <c r="K1118" i="16"/>
  <c r="K1117" i="16"/>
  <c r="K1116" i="16"/>
  <c r="K1115" i="16"/>
  <c r="K1114" i="16"/>
  <c r="K1113" i="16"/>
  <c r="K1112" i="16"/>
  <c r="K1111" i="16"/>
  <c r="K1110" i="16"/>
  <c r="K1109" i="16"/>
  <c r="K1108" i="16"/>
  <c r="K1107" i="16"/>
  <c r="K1106" i="16"/>
  <c r="K1105" i="16"/>
  <c r="K1104" i="16"/>
  <c r="K1103" i="16"/>
  <c r="K1102" i="16"/>
  <c r="K1101" i="16"/>
  <c r="K1100" i="16"/>
  <c r="K1099" i="16"/>
  <c r="K1098" i="16"/>
  <c r="K1097" i="16"/>
  <c r="K1096" i="16"/>
  <c r="K1095" i="16"/>
  <c r="K1094" i="16"/>
  <c r="K1093" i="16"/>
  <c r="K1092" i="16"/>
  <c r="K1091" i="16"/>
  <c r="K1090" i="16"/>
  <c r="K1089" i="16"/>
  <c r="K1088" i="16"/>
  <c r="K1087" i="16"/>
  <c r="K1086" i="16"/>
  <c r="K1085" i="16"/>
  <c r="K1084" i="16"/>
  <c r="K1083" i="16"/>
  <c r="K1082" i="16"/>
  <c r="K1081" i="16"/>
  <c r="K1080" i="16"/>
  <c r="K1079" i="16"/>
  <c r="K1078" i="16"/>
  <c r="K1077" i="16"/>
  <c r="K1076" i="16"/>
  <c r="K1075" i="16"/>
  <c r="K1074" i="16"/>
  <c r="K1073" i="16"/>
  <c r="K1072" i="16"/>
  <c r="K1071" i="16"/>
  <c r="K1070" i="16"/>
  <c r="K1069" i="16"/>
  <c r="K1068" i="16"/>
  <c r="K1067" i="16"/>
  <c r="K1066" i="16"/>
  <c r="K1065" i="16"/>
  <c r="K1064" i="16"/>
  <c r="K1063" i="16"/>
  <c r="K1062" i="16"/>
  <c r="K1061" i="16"/>
  <c r="K1060" i="16"/>
  <c r="K1059" i="16"/>
  <c r="K1058" i="16"/>
  <c r="K1057" i="16"/>
  <c r="K1056" i="16"/>
  <c r="K1055" i="16"/>
  <c r="K1054" i="16"/>
  <c r="K1053" i="16"/>
  <c r="K1052" i="16"/>
  <c r="K1051" i="16"/>
  <c r="K1050" i="16"/>
  <c r="K1049" i="16"/>
  <c r="K1048" i="16"/>
  <c r="K1047" i="16"/>
  <c r="K1046" i="16"/>
  <c r="K1045" i="16"/>
  <c r="K1044" i="16"/>
  <c r="K1043" i="16"/>
  <c r="K1042" i="16"/>
  <c r="K1041" i="16"/>
  <c r="K1040" i="16"/>
  <c r="K1039" i="16"/>
  <c r="K1038" i="16"/>
  <c r="K1037" i="16"/>
  <c r="K1036" i="16"/>
  <c r="K1035" i="16"/>
  <c r="K1034" i="16"/>
  <c r="K1033" i="16"/>
  <c r="K1032" i="16"/>
  <c r="K1031" i="16"/>
  <c r="K1030" i="16"/>
  <c r="K1029" i="16"/>
  <c r="K1028" i="16"/>
  <c r="K1027" i="16"/>
  <c r="K1026" i="16"/>
  <c r="K1025" i="16"/>
  <c r="K1024" i="16"/>
  <c r="K1023" i="16"/>
  <c r="K1022" i="16"/>
  <c r="K1021" i="16"/>
  <c r="K1020" i="16"/>
  <c r="K1019" i="16"/>
  <c r="K1018" i="16"/>
  <c r="K1017" i="16"/>
  <c r="K1016" i="16"/>
  <c r="K1015" i="16"/>
  <c r="K1014" i="16"/>
  <c r="K1013" i="16"/>
  <c r="K1012" i="16"/>
  <c r="K1011" i="16"/>
  <c r="K1010" i="16"/>
  <c r="K1009" i="16"/>
  <c r="K1008" i="16"/>
  <c r="K1007" i="16"/>
  <c r="K1006" i="16"/>
  <c r="K1005" i="16"/>
  <c r="K1004" i="16"/>
  <c r="K1003" i="16"/>
  <c r="K1002" i="16"/>
  <c r="K1001" i="16"/>
  <c r="K1000" i="16"/>
  <c r="K999" i="16"/>
  <c r="K998" i="16"/>
  <c r="K997" i="16"/>
  <c r="K996" i="16"/>
  <c r="K995" i="16"/>
  <c r="K994" i="16"/>
  <c r="K993" i="16"/>
  <c r="K992" i="16"/>
  <c r="K991" i="16"/>
  <c r="K990" i="16"/>
  <c r="K989" i="16"/>
  <c r="K988" i="16"/>
  <c r="K987" i="16"/>
  <c r="K984" i="16"/>
  <c r="K983" i="16"/>
  <c r="K982" i="16"/>
  <c r="K981" i="16"/>
  <c r="K980" i="16"/>
  <c r="K979" i="16"/>
  <c r="K978" i="16"/>
  <c r="K977" i="16"/>
  <c r="K976" i="16"/>
  <c r="K975" i="16"/>
  <c r="K974" i="16"/>
  <c r="K973" i="16"/>
  <c r="K972" i="16"/>
  <c r="K971" i="16"/>
  <c r="K970" i="16"/>
  <c r="K969" i="16"/>
  <c r="K968" i="16"/>
  <c r="K967" i="16"/>
  <c r="K966" i="16"/>
  <c r="K965" i="16"/>
  <c r="K964" i="16"/>
  <c r="K963" i="16"/>
  <c r="K962" i="16"/>
  <c r="K961" i="16"/>
  <c r="K960" i="16"/>
  <c r="K959" i="16"/>
  <c r="K958" i="16"/>
  <c r="K957" i="16"/>
  <c r="K956" i="16"/>
  <c r="K955" i="16"/>
  <c r="K954" i="16"/>
  <c r="K953" i="16"/>
  <c r="K952" i="16"/>
  <c r="K951" i="16"/>
  <c r="K950" i="16"/>
  <c r="K949" i="16"/>
  <c r="K948" i="16"/>
  <c r="K947" i="16"/>
  <c r="K946" i="16"/>
  <c r="K945" i="16"/>
  <c r="K944" i="16"/>
  <c r="K943" i="16"/>
  <c r="K942" i="16"/>
  <c r="K941" i="16"/>
  <c r="K940" i="16"/>
  <c r="K939" i="16"/>
  <c r="K938" i="16"/>
  <c r="K937" i="16"/>
  <c r="K936" i="16"/>
  <c r="K935" i="16"/>
  <c r="K934" i="16"/>
  <c r="K933" i="16"/>
  <c r="K932" i="16"/>
  <c r="K931" i="16"/>
  <c r="K930" i="16"/>
  <c r="K929" i="16"/>
  <c r="K928" i="16"/>
  <c r="K927" i="16"/>
  <c r="K926" i="16"/>
  <c r="K925" i="16"/>
  <c r="K924" i="16"/>
  <c r="K923" i="16"/>
  <c r="K922" i="16"/>
  <c r="K921" i="16"/>
  <c r="K920" i="16"/>
  <c r="K919" i="16"/>
  <c r="K918" i="16"/>
  <c r="K917" i="16"/>
  <c r="K916" i="16"/>
  <c r="K915" i="16"/>
  <c r="K914" i="16"/>
  <c r="K913" i="16"/>
  <c r="K912" i="16"/>
  <c r="K911" i="16"/>
  <c r="K910" i="16"/>
  <c r="K909" i="16"/>
  <c r="K908" i="16"/>
  <c r="K907" i="16"/>
  <c r="K906" i="16"/>
  <c r="K905" i="16"/>
  <c r="K904" i="16"/>
  <c r="K903" i="16"/>
  <c r="K902" i="16"/>
  <c r="K901" i="16"/>
  <c r="K900" i="16"/>
  <c r="K899" i="16"/>
  <c r="K898" i="16"/>
  <c r="K897" i="16"/>
  <c r="K896" i="16"/>
  <c r="K895" i="16"/>
  <c r="K894" i="16"/>
  <c r="K893" i="16"/>
  <c r="K892" i="16"/>
  <c r="K891" i="16"/>
  <c r="K890" i="16"/>
  <c r="K889" i="16"/>
  <c r="K888" i="16"/>
  <c r="K887" i="16"/>
  <c r="K886" i="16"/>
  <c r="K885" i="16"/>
  <c r="K884" i="16"/>
  <c r="K883" i="16"/>
  <c r="K882" i="16"/>
  <c r="K881" i="16"/>
  <c r="K880" i="16"/>
  <c r="K879" i="16"/>
  <c r="K878" i="16"/>
  <c r="K877" i="16"/>
  <c r="K876" i="16"/>
  <c r="K875" i="16"/>
  <c r="K874" i="16"/>
  <c r="K873" i="16"/>
  <c r="K872" i="16"/>
  <c r="K871" i="16"/>
  <c r="K870" i="16"/>
  <c r="K869" i="16"/>
  <c r="K868" i="16"/>
  <c r="K867" i="16"/>
  <c r="K866" i="16"/>
  <c r="K865" i="16"/>
  <c r="K864" i="16"/>
  <c r="K863" i="16"/>
  <c r="K862" i="16"/>
  <c r="K861" i="16"/>
  <c r="K860" i="16"/>
  <c r="K859" i="16"/>
  <c r="K858" i="16"/>
  <c r="K857" i="16"/>
  <c r="K856" i="16"/>
  <c r="K855" i="16"/>
  <c r="K854" i="16"/>
  <c r="K853" i="16"/>
  <c r="K852" i="16"/>
  <c r="K851" i="16"/>
  <c r="K850" i="16"/>
  <c r="K849" i="16"/>
  <c r="K848" i="16"/>
  <c r="K847" i="16"/>
  <c r="K846" i="16"/>
  <c r="K845" i="16"/>
  <c r="K844" i="16"/>
  <c r="K843" i="16"/>
  <c r="K842" i="16"/>
  <c r="K841" i="16"/>
  <c r="K840" i="16"/>
  <c r="K839" i="16"/>
  <c r="K838" i="16"/>
  <c r="K837" i="16"/>
  <c r="K836" i="16"/>
  <c r="K835" i="16"/>
  <c r="K834" i="16"/>
  <c r="K833" i="16"/>
  <c r="K832" i="16"/>
  <c r="K831" i="16"/>
  <c r="K830" i="16"/>
  <c r="K829" i="16"/>
  <c r="K828" i="16"/>
  <c r="K827" i="16"/>
  <c r="K826" i="16"/>
  <c r="K825" i="16"/>
  <c r="K824" i="16"/>
  <c r="K823" i="16"/>
  <c r="K822" i="16"/>
  <c r="K821" i="16"/>
  <c r="K820" i="16"/>
  <c r="K819" i="16"/>
  <c r="K818" i="16"/>
  <c r="K817" i="16"/>
  <c r="K816" i="16"/>
  <c r="K815" i="16"/>
  <c r="K814" i="16"/>
  <c r="K813" i="16"/>
  <c r="K812" i="16"/>
  <c r="K811" i="16"/>
  <c r="K810" i="16"/>
  <c r="K809" i="16"/>
  <c r="K808" i="16"/>
  <c r="K805" i="16"/>
  <c r="K804" i="16"/>
  <c r="K802" i="16"/>
  <c r="K801" i="16"/>
  <c r="K800" i="16"/>
  <c r="K799" i="16"/>
  <c r="K798" i="16"/>
  <c r="K797" i="16"/>
  <c r="K796" i="16"/>
  <c r="K795" i="16"/>
  <c r="K794" i="16"/>
  <c r="K793" i="16"/>
  <c r="K792" i="16"/>
  <c r="K791" i="16"/>
  <c r="K790" i="16"/>
  <c r="K789" i="16"/>
  <c r="K788" i="16"/>
  <c r="K787" i="16"/>
  <c r="K786" i="16"/>
  <c r="K785" i="16"/>
  <c r="K784" i="16"/>
  <c r="K783" i="16"/>
  <c r="K782" i="16"/>
  <c r="K781" i="16"/>
  <c r="K780" i="16"/>
  <c r="K779" i="16"/>
  <c r="K778" i="16"/>
  <c r="K777" i="16"/>
  <c r="K776" i="16"/>
  <c r="K775" i="16"/>
  <c r="K774" i="16"/>
  <c r="K773" i="16"/>
  <c r="K772" i="16"/>
  <c r="K771" i="16"/>
  <c r="K770" i="16"/>
  <c r="K769" i="16"/>
  <c r="K768" i="16"/>
  <c r="K767" i="16"/>
  <c r="K766" i="16"/>
  <c r="K765" i="16"/>
  <c r="K764" i="16"/>
  <c r="K763" i="16"/>
  <c r="K762" i="16"/>
  <c r="K761" i="16"/>
  <c r="K760" i="16"/>
  <c r="K759" i="16"/>
  <c r="K758" i="16"/>
  <c r="K757" i="16"/>
  <c r="K756" i="16"/>
  <c r="K755" i="16"/>
  <c r="K754" i="16"/>
  <c r="K753" i="16"/>
  <c r="K752" i="16"/>
  <c r="K751" i="16"/>
  <c r="K750" i="16"/>
  <c r="K749" i="16"/>
  <c r="K748" i="16"/>
  <c r="K747" i="16"/>
  <c r="K746" i="16"/>
  <c r="K745" i="16"/>
  <c r="K744" i="16"/>
  <c r="K743" i="16"/>
  <c r="K742" i="16"/>
  <c r="K741" i="16"/>
  <c r="K740" i="16"/>
  <c r="K739" i="16"/>
  <c r="K738" i="16"/>
  <c r="K737" i="16"/>
  <c r="K736" i="16"/>
  <c r="K735" i="16"/>
  <c r="K734" i="16"/>
  <c r="K733" i="16"/>
  <c r="K732" i="16"/>
  <c r="K731" i="16"/>
  <c r="K730" i="16"/>
  <c r="K729" i="16"/>
  <c r="K728" i="16"/>
  <c r="K727" i="16"/>
  <c r="K726" i="16"/>
  <c r="K725" i="16"/>
  <c r="K724" i="16"/>
  <c r="K723" i="16"/>
  <c r="K722" i="16"/>
  <c r="K721" i="16"/>
  <c r="K720" i="16"/>
  <c r="K719" i="16"/>
  <c r="K718" i="16"/>
  <c r="K717" i="16"/>
  <c r="K716" i="16"/>
  <c r="K715" i="16"/>
  <c r="K714" i="16"/>
  <c r="K713" i="16"/>
  <c r="K712" i="16"/>
  <c r="K711" i="16"/>
  <c r="K710" i="16"/>
  <c r="K709" i="16"/>
  <c r="K708" i="16"/>
  <c r="K707" i="16"/>
  <c r="K706" i="16"/>
  <c r="K705" i="16"/>
  <c r="K703" i="16"/>
  <c r="K702" i="16"/>
  <c r="K701" i="16"/>
  <c r="K700" i="16"/>
  <c r="K698" i="16"/>
  <c r="K697" i="16"/>
  <c r="K696" i="16"/>
  <c r="K694" i="16"/>
  <c r="K693" i="16"/>
  <c r="K692" i="16"/>
  <c r="K691" i="16"/>
  <c r="K690" i="16"/>
  <c r="K689" i="16"/>
  <c r="K688" i="16"/>
  <c r="K687" i="16"/>
  <c r="K686" i="16"/>
  <c r="K685" i="16"/>
  <c r="K672" i="16"/>
  <c r="K671" i="16"/>
  <c r="K670" i="16"/>
  <c r="K669" i="16"/>
  <c r="K668" i="16"/>
  <c r="K667" i="16"/>
  <c r="K666" i="16"/>
  <c r="K665" i="16"/>
  <c r="K664" i="16"/>
  <c r="K663" i="16"/>
  <c r="K662" i="16"/>
  <c r="K661" i="16"/>
  <c r="K660" i="16"/>
  <c r="K659" i="16"/>
  <c r="K658" i="16"/>
  <c r="K657" i="16"/>
  <c r="K656" i="16"/>
  <c r="K655" i="16"/>
  <c r="K654" i="16"/>
  <c r="K653" i="16"/>
  <c r="K652" i="16"/>
  <c r="K651" i="16"/>
  <c r="K650" i="16"/>
  <c r="K649" i="16"/>
  <c r="K648" i="16"/>
  <c r="K647" i="16"/>
  <c r="K646" i="16"/>
  <c r="K645" i="16"/>
  <c r="K644" i="16"/>
  <c r="K643" i="16"/>
  <c r="K642" i="16"/>
  <c r="K641" i="16"/>
  <c r="K640" i="16"/>
  <c r="K639" i="16"/>
  <c r="K638" i="16"/>
  <c r="K637" i="16"/>
  <c r="K636" i="16"/>
  <c r="K635" i="16"/>
  <c r="K634" i="16"/>
  <c r="K633" i="16"/>
  <c r="K632" i="16"/>
  <c r="K631" i="16"/>
  <c r="K630" i="16"/>
  <c r="K629" i="16"/>
  <c r="K628" i="16"/>
  <c r="K627" i="16"/>
  <c r="K626" i="16"/>
  <c r="K625" i="16"/>
  <c r="K624" i="16"/>
  <c r="K623" i="16"/>
  <c r="K622" i="16"/>
  <c r="K621" i="16"/>
  <c r="K620" i="16"/>
  <c r="K619" i="16"/>
  <c r="K618" i="16"/>
  <c r="K617" i="16"/>
  <c r="K616" i="16"/>
  <c r="K615" i="16"/>
  <c r="K614" i="16"/>
  <c r="K613" i="16"/>
  <c r="K612" i="16"/>
  <c r="K611" i="16"/>
  <c r="K610" i="16"/>
  <c r="K609" i="16"/>
  <c r="K608" i="16"/>
  <c r="K607" i="16"/>
  <c r="K606" i="16"/>
  <c r="K605" i="16"/>
  <c r="K604" i="16"/>
  <c r="K603" i="16"/>
  <c r="K602" i="16"/>
  <c r="K601" i="16"/>
  <c r="K600" i="16"/>
  <c r="K599" i="16"/>
  <c r="K598" i="16"/>
  <c r="K597" i="16"/>
  <c r="K596" i="16"/>
  <c r="K595" i="16"/>
  <c r="K594" i="16"/>
  <c r="K593" i="16"/>
  <c r="K592" i="16"/>
  <c r="K591" i="16"/>
  <c r="K590" i="16"/>
  <c r="K589" i="16"/>
  <c r="K588" i="16"/>
  <c r="K587" i="16"/>
  <c r="K586" i="16"/>
  <c r="K585" i="16"/>
  <c r="K584" i="16"/>
  <c r="K583" i="16"/>
  <c r="K582" i="16"/>
  <c r="K581" i="16"/>
  <c r="K580" i="16"/>
  <c r="K579" i="16"/>
  <c r="K578" i="16"/>
  <c r="K577" i="16"/>
  <c r="K576" i="16"/>
  <c r="K575" i="16"/>
  <c r="K574" i="16"/>
  <c r="K573" i="16"/>
  <c r="K572" i="16"/>
  <c r="K571" i="16"/>
  <c r="K570" i="16"/>
  <c r="K569" i="16"/>
  <c r="K568" i="16"/>
  <c r="K567" i="16"/>
  <c r="K566" i="16"/>
  <c r="K565" i="16"/>
  <c r="K564" i="16"/>
  <c r="K563" i="16"/>
  <c r="K562" i="16"/>
  <c r="K561" i="16"/>
  <c r="K560" i="16"/>
  <c r="K559" i="16"/>
  <c r="K558" i="16"/>
  <c r="K557" i="16"/>
  <c r="K556" i="16"/>
  <c r="K555" i="16"/>
  <c r="K554" i="16"/>
  <c r="K553" i="16"/>
  <c r="K552" i="16"/>
  <c r="K551" i="16"/>
  <c r="K550" i="16"/>
  <c r="K549" i="16"/>
  <c r="K548" i="16"/>
  <c r="K547" i="16"/>
  <c r="K546" i="16"/>
  <c r="K545" i="16"/>
  <c r="K544" i="16"/>
  <c r="K543" i="16"/>
  <c r="K542" i="16"/>
  <c r="K541" i="16"/>
  <c r="K540" i="16"/>
  <c r="K539" i="16"/>
  <c r="K538" i="16"/>
  <c r="K537" i="16"/>
  <c r="K536" i="16"/>
  <c r="K535" i="16"/>
  <c r="K534" i="16"/>
  <c r="K533" i="16"/>
  <c r="K532" i="16"/>
  <c r="K531" i="16"/>
  <c r="K530" i="16"/>
  <c r="K529" i="16"/>
  <c r="K528" i="16"/>
  <c r="K527" i="16"/>
  <c r="K526" i="16"/>
  <c r="K525" i="16"/>
  <c r="K524" i="16"/>
  <c r="K523" i="16"/>
  <c r="K522" i="16"/>
  <c r="K521" i="16"/>
  <c r="K520" i="16"/>
  <c r="K519" i="16"/>
  <c r="K518" i="16"/>
  <c r="K517" i="16"/>
  <c r="K516" i="16"/>
  <c r="K515" i="16"/>
  <c r="K514" i="16"/>
  <c r="K513" i="16"/>
  <c r="K512" i="16"/>
  <c r="K511" i="16"/>
  <c r="K510" i="16"/>
  <c r="K509" i="16"/>
  <c r="K508" i="16"/>
  <c r="K507" i="16"/>
  <c r="K506" i="16"/>
  <c r="K505" i="16"/>
  <c r="K504" i="16"/>
  <c r="K503" i="16"/>
  <c r="K502" i="16"/>
  <c r="K501" i="16"/>
  <c r="K500" i="16"/>
  <c r="K499" i="16"/>
  <c r="K498" i="16"/>
  <c r="K497" i="16"/>
  <c r="K496" i="16"/>
  <c r="K495" i="16"/>
  <c r="K494" i="16"/>
  <c r="K493" i="16"/>
  <c r="K492" i="16"/>
  <c r="K491" i="16"/>
  <c r="K490" i="16"/>
  <c r="K489" i="16"/>
  <c r="K488" i="16"/>
  <c r="K487" i="16"/>
  <c r="K486" i="16"/>
  <c r="K485" i="16"/>
  <c r="K484" i="16"/>
  <c r="K483" i="16"/>
  <c r="K482" i="16"/>
  <c r="K481" i="16"/>
  <c r="K480" i="16"/>
  <c r="K479" i="16"/>
  <c r="K478" i="16"/>
  <c r="K477" i="16"/>
  <c r="K476" i="16"/>
  <c r="K475" i="16"/>
  <c r="K474" i="16"/>
  <c r="K473" i="16"/>
  <c r="K472" i="16"/>
  <c r="K471" i="16"/>
  <c r="K470" i="16"/>
  <c r="K469" i="16"/>
  <c r="K468" i="16"/>
  <c r="K467" i="16"/>
  <c r="K466" i="16"/>
  <c r="K465" i="16"/>
  <c r="K464" i="16"/>
  <c r="K463" i="16"/>
  <c r="K462" i="16"/>
  <c r="K461" i="16"/>
  <c r="K460" i="16"/>
  <c r="K459" i="16"/>
  <c r="K458" i="16"/>
  <c r="K457" i="16"/>
  <c r="K456" i="16"/>
  <c r="K455" i="16"/>
  <c r="K454" i="16"/>
  <c r="K453" i="16"/>
  <c r="K452" i="16"/>
  <c r="K451" i="16"/>
  <c r="K450" i="16"/>
  <c r="K449" i="16"/>
  <c r="K448" i="16"/>
  <c r="K447" i="16"/>
  <c r="K446" i="16"/>
  <c r="K445" i="16"/>
  <c r="K444" i="16"/>
  <c r="K443" i="16"/>
  <c r="K442" i="16"/>
  <c r="K441" i="16"/>
  <c r="K440" i="16"/>
  <c r="K439" i="16"/>
  <c r="K438" i="16"/>
  <c r="K437" i="16"/>
  <c r="K436" i="16"/>
  <c r="K435" i="16"/>
  <c r="K434" i="16"/>
  <c r="K433" i="16"/>
  <c r="K432" i="16"/>
  <c r="K431" i="16"/>
  <c r="K430" i="16"/>
  <c r="K429" i="16"/>
  <c r="K428" i="16"/>
  <c r="K427" i="16"/>
  <c r="K426" i="16"/>
  <c r="K425" i="16"/>
  <c r="K424" i="16"/>
  <c r="K423" i="16"/>
  <c r="K422" i="16"/>
  <c r="K421" i="16"/>
  <c r="K420" i="16"/>
  <c r="K419" i="16"/>
  <c r="K418" i="16"/>
  <c r="K417" i="16"/>
  <c r="K416" i="16"/>
  <c r="K415" i="16"/>
  <c r="K414" i="16"/>
  <c r="K413" i="16"/>
  <c r="K412" i="16"/>
  <c r="K411" i="16"/>
  <c r="K410" i="16"/>
  <c r="K409" i="16"/>
  <c r="K408" i="16"/>
  <c r="K407" i="16"/>
  <c r="K406" i="16"/>
  <c r="K405" i="16"/>
  <c r="K404" i="16"/>
  <c r="K403" i="16"/>
  <c r="K402" i="16"/>
  <c r="K401" i="16"/>
  <c r="K400" i="16"/>
  <c r="K399" i="16"/>
  <c r="K398" i="16"/>
  <c r="K397" i="16"/>
  <c r="K396" i="16"/>
  <c r="K395" i="16"/>
  <c r="K394" i="16"/>
  <c r="K393" i="16"/>
  <c r="K392" i="16"/>
  <c r="K391" i="16"/>
  <c r="K390" i="16"/>
  <c r="K389" i="16"/>
  <c r="K388" i="16"/>
  <c r="K387" i="16"/>
  <c r="K386" i="16"/>
  <c r="K385" i="16"/>
  <c r="K384" i="16"/>
  <c r="K383" i="16"/>
  <c r="K382" i="16"/>
  <c r="K381" i="16"/>
  <c r="K380" i="16"/>
  <c r="K379" i="16"/>
  <c r="K378" i="16"/>
  <c r="K377" i="16"/>
  <c r="K376" i="16"/>
  <c r="K375" i="16"/>
  <c r="K374" i="16"/>
  <c r="K373" i="16"/>
  <c r="K372" i="16"/>
  <c r="K371" i="16"/>
  <c r="K370" i="16"/>
  <c r="K369" i="16"/>
  <c r="K368" i="16"/>
  <c r="K367" i="16"/>
  <c r="K366" i="16"/>
  <c r="K365" i="16"/>
  <c r="K364" i="16"/>
  <c r="K363" i="16"/>
  <c r="K362" i="16"/>
  <c r="K361" i="16"/>
  <c r="K360" i="16"/>
  <c r="K359" i="16"/>
  <c r="K358" i="16"/>
  <c r="K357" i="16"/>
  <c r="K356" i="16"/>
  <c r="K355" i="16"/>
  <c r="K354" i="16"/>
  <c r="K353" i="16"/>
  <c r="K352" i="16"/>
  <c r="K351" i="16"/>
  <c r="K350" i="16"/>
  <c r="K349" i="16"/>
  <c r="K348" i="16"/>
  <c r="K347" i="16"/>
  <c r="K346" i="16"/>
  <c r="K345" i="16"/>
  <c r="K344" i="16"/>
  <c r="K343" i="16"/>
  <c r="K342" i="16"/>
  <c r="K341" i="16"/>
  <c r="K340" i="16"/>
  <c r="K339" i="16"/>
  <c r="K338" i="16"/>
  <c r="K337" i="16"/>
  <c r="K336" i="16"/>
  <c r="K335" i="16"/>
  <c r="K334" i="16"/>
  <c r="K333" i="16"/>
  <c r="K332" i="16"/>
  <c r="K331" i="16"/>
  <c r="K330" i="16"/>
  <c r="K329" i="16"/>
  <c r="K328" i="16"/>
  <c r="K327" i="16"/>
  <c r="K326" i="16"/>
  <c r="K325" i="16"/>
  <c r="K324" i="16"/>
  <c r="K323" i="16"/>
  <c r="K322" i="16"/>
  <c r="K321" i="16"/>
  <c r="K320" i="16"/>
  <c r="K319" i="16"/>
  <c r="K318" i="16"/>
  <c r="K317" i="16"/>
  <c r="K316" i="16"/>
  <c r="K315" i="16"/>
  <c r="K314" i="16"/>
  <c r="K313" i="16"/>
  <c r="K312" i="16"/>
  <c r="K311" i="16"/>
  <c r="K310" i="16"/>
  <c r="K309" i="16"/>
  <c r="K308" i="16"/>
  <c r="K307" i="16"/>
  <c r="K306" i="16"/>
  <c r="K305" i="16"/>
  <c r="K304" i="16"/>
  <c r="K303" i="16"/>
  <c r="K302" i="16"/>
  <c r="K301" i="16"/>
  <c r="K300" i="16"/>
  <c r="K299" i="16"/>
  <c r="K298" i="16"/>
  <c r="K297" i="16"/>
  <c r="K296" i="16"/>
  <c r="K295" i="16"/>
  <c r="K294" i="16"/>
  <c r="K293" i="16"/>
  <c r="K292" i="16"/>
  <c r="K291" i="16"/>
  <c r="K290" i="16"/>
  <c r="K289" i="16"/>
  <c r="K288" i="16"/>
  <c r="K287" i="16"/>
  <c r="K286" i="16"/>
  <c r="K284" i="16"/>
  <c r="K283" i="16"/>
  <c r="K282" i="16"/>
  <c r="K281" i="16"/>
  <c r="K280" i="16"/>
  <c r="K279" i="16"/>
  <c r="K278" i="16"/>
  <c r="K277" i="16"/>
  <c r="K276" i="16"/>
  <c r="K275" i="16"/>
  <c r="K273" i="16"/>
  <c r="K272" i="16"/>
  <c r="K271" i="16"/>
  <c r="K269" i="16"/>
  <c r="K268" i="16"/>
  <c r="K267" i="16"/>
  <c r="K266" i="16"/>
  <c r="K264" i="16"/>
  <c r="K263" i="16"/>
  <c r="K262" i="16"/>
  <c r="K260" i="16"/>
  <c r="K259" i="16"/>
  <c r="K258" i="16"/>
  <c r="K257" i="16"/>
  <c r="K256" i="16"/>
  <c r="K255" i="16"/>
  <c r="K249" i="16"/>
  <c r="K248" i="16"/>
  <c r="K247" i="16"/>
  <c r="K243" i="16"/>
  <c r="K242" i="16"/>
  <c r="K241" i="16"/>
  <c r="K240" i="16"/>
  <c r="K239" i="16"/>
  <c r="K238" i="16"/>
  <c r="K237" i="16"/>
  <c r="K236" i="16"/>
  <c r="K235" i="16"/>
  <c r="K234" i="16"/>
  <c r="K233" i="16"/>
  <c r="K232" i="16"/>
  <c r="K231" i="16"/>
  <c r="K230" i="16"/>
  <c r="K228" i="16"/>
  <c r="K227" i="16"/>
  <c r="K226" i="16"/>
  <c r="K225" i="16"/>
  <c r="K224" i="16"/>
  <c r="K223" i="16"/>
  <c r="K222" i="16"/>
  <c r="K221" i="16"/>
  <c r="K220" i="16"/>
  <c r="K219" i="16"/>
  <c r="K218" i="16"/>
  <c r="K217" i="16"/>
  <c r="K216" i="16"/>
  <c r="K215" i="16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200" i="16"/>
  <c r="K199" i="16"/>
  <c r="K198" i="16"/>
  <c r="K197" i="16"/>
  <c r="K196" i="16"/>
  <c r="K195" i="16"/>
  <c r="K194" i="16"/>
  <c r="K193" i="16"/>
  <c r="K192" i="16"/>
  <c r="K191" i="16"/>
  <c r="K190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6" i="16"/>
  <c r="K175" i="16"/>
  <c r="K174" i="16"/>
  <c r="K173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K143" i="16"/>
  <c r="K142" i="16"/>
  <c r="K141" i="16"/>
  <c r="K140" i="16"/>
  <c r="K139" i="16"/>
  <c r="K138" i="16"/>
  <c r="K137" i="16"/>
  <c r="K136" i="16"/>
  <c r="K135" i="16"/>
  <c r="K134" i="16"/>
  <c r="K133" i="16"/>
  <c r="K132" i="16"/>
  <c r="K131" i="16"/>
  <c r="K130" i="16"/>
  <c r="K129" i="16"/>
  <c r="K128" i="16"/>
  <c r="K127" i="16"/>
  <c r="K126" i="16"/>
  <c r="K125" i="16"/>
  <c r="K124" i="16"/>
  <c r="K123" i="16"/>
  <c r="K122" i="16"/>
  <c r="K121" i="16"/>
  <c r="K120" i="16"/>
  <c r="K119" i="16"/>
  <c r="K118" i="16"/>
  <c r="K117" i="16"/>
  <c r="K116" i="16"/>
  <c r="K115" i="16"/>
  <c r="K114" i="16"/>
  <c r="K113" i="16"/>
  <c r="K112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K1123" i="15"/>
  <c r="K1122" i="15"/>
  <c r="K1121" i="15"/>
  <c r="K1120" i="15"/>
  <c r="K1119" i="15"/>
  <c r="K1118" i="15"/>
  <c r="K1117" i="15"/>
  <c r="K1116" i="15"/>
  <c r="K1115" i="15"/>
  <c r="K1114" i="15"/>
  <c r="K1113" i="15"/>
  <c r="K1112" i="15"/>
  <c r="K1111" i="15"/>
  <c r="K1110" i="15"/>
  <c r="K1109" i="15"/>
  <c r="K1108" i="15"/>
  <c r="K1107" i="15"/>
  <c r="K1106" i="15"/>
  <c r="K1105" i="15"/>
  <c r="K1104" i="15"/>
  <c r="K1103" i="15"/>
  <c r="K1102" i="15"/>
  <c r="K1101" i="15"/>
  <c r="K1100" i="15"/>
  <c r="K1099" i="15"/>
  <c r="K1098" i="15"/>
  <c r="K1097" i="15"/>
  <c r="K1096" i="15"/>
  <c r="K1095" i="15"/>
  <c r="K1094" i="15"/>
  <c r="K1093" i="15"/>
  <c r="K1092" i="15"/>
  <c r="K1091" i="15"/>
  <c r="K1090" i="15"/>
  <c r="K1089" i="15"/>
  <c r="K1088" i="15"/>
  <c r="K1087" i="15"/>
  <c r="K1086" i="15"/>
  <c r="K1085" i="15"/>
  <c r="K1084" i="15"/>
  <c r="K1083" i="15"/>
  <c r="K1082" i="15"/>
  <c r="K1081" i="15"/>
  <c r="K1080" i="15"/>
  <c r="K1079" i="15"/>
  <c r="K1078" i="15"/>
  <c r="K1077" i="15"/>
  <c r="K1076" i="15"/>
  <c r="K1075" i="15"/>
  <c r="K1074" i="15"/>
  <c r="K1073" i="15"/>
  <c r="K1072" i="15"/>
  <c r="K1071" i="15"/>
  <c r="K1070" i="15"/>
  <c r="K1069" i="15"/>
  <c r="K1068" i="15"/>
  <c r="K1067" i="15"/>
  <c r="K1066" i="15"/>
  <c r="K1065" i="15"/>
  <c r="K1064" i="15"/>
  <c r="K1063" i="15"/>
  <c r="K1062" i="15"/>
  <c r="K1061" i="15"/>
  <c r="K1060" i="15"/>
  <c r="K1059" i="15"/>
  <c r="K1058" i="15"/>
  <c r="K1057" i="15"/>
  <c r="K1056" i="15"/>
  <c r="K1055" i="15"/>
  <c r="K1054" i="15"/>
  <c r="K1053" i="15"/>
  <c r="K1052" i="15"/>
  <c r="K1051" i="15"/>
  <c r="K1050" i="15"/>
  <c r="K1049" i="15"/>
  <c r="K1048" i="15"/>
  <c r="K1047" i="15"/>
  <c r="K1046" i="15"/>
  <c r="K1045" i="15"/>
  <c r="K1044" i="15"/>
  <c r="K1043" i="15"/>
  <c r="K1042" i="15"/>
  <c r="K1041" i="15"/>
  <c r="K1040" i="15"/>
  <c r="K1039" i="15"/>
  <c r="K1038" i="15"/>
  <c r="K1037" i="15"/>
  <c r="K1036" i="15"/>
  <c r="K1035" i="15"/>
  <c r="K1034" i="15"/>
  <c r="K1033" i="15"/>
  <c r="K1032" i="15"/>
  <c r="K1031" i="15"/>
  <c r="K1030" i="15"/>
  <c r="K1029" i="15"/>
  <c r="K1028" i="15"/>
  <c r="K1027" i="15"/>
  <c r="K1026" i="15"/>
  <c r="K1025" i="15"/>
  <c r="K1024" i="15"/>
  <c r="K1023" i="15"/>
  <c r="K1022" i="15"/>
  <c r="K1021" i="15"/>
  <c r="K1020" i="15"/>
  <c r="K1019" i="15"/>
  <c r="K1018" i="15"/>
  <c r="K1017" i="15"/>
  <c r="K1016" i="15"/>
  <c r="K1015" i="15"/>
  <c r="K1014" i="15"/>
  <c r="K1013" i="15"/>
  <c r="K1012" i="15"/>
  <c r="K1011" i="15"/>
  <c r="K1010" i="15"/>
  <c r="K1009" i="15"/>
  <c r="K1008" i="15"/>
  <c r="K1007" i="15"/>
  <c r="K1006" i="15"/>
  <c r="K1005" i="15"/>
  <c r="K1004" i="15"/>
  <c r="K1003" i="15"/>
  <c r="K1002" i="15"/>
  <c r="K1001" i="15"/>
  <c r="K1000" i="15"/>
  <c r="K999" i="15"/>
  <c r="K998" i="15"/>
  <c r="K997" i="15"/>
  <c r="K996" i="15"/>
  <c r="K995" i="15"/>
  <c r="K994" i="15"/>
  <c r="K993" i="15"/>
  <c r="K992" i="15"/>
  <c r="K991" i="15"/>
  <c r="K990" i="15"/>
  <c r="K989" i="15"/>
  <c r="K988" i="15"/>
  <c r="K987" i="15"/>
  <c r="K984" i="15"/>
  <c r="K983" i="15"/>
  <c r="K982" i="15"/>
  <c r="K981" i="15"/>
  <c r="K980" i="15"/>
  <c r="K979" i="15"/>
  <c r="K978" i="15"/>
  <c r="K977" i="15"/>
  <c r="K976" i="15"/>
  <c r="K975" i="15"/>
  <c r="K974" i="15"/>
  <c r="K973" i="15"/>
  <c r="K972" i="15"/>
  <c r="K971" i="15"/>
  <c r="K970" i="15"/>
  <c r="K969" i="15"/>
  <c r="K968" i="15"/>
  <c r="K967" i="15"/>
  <c r="K966" i="15"/>
  <c r="K965" i="15"/>
  <c r="K964" i="15"/>
  <c r="K963" i="15"/>
  <c r="K962" i="15"/>
  <c r="K961" i="15"/>
  <c r="K960" i="15"/>
  <c r="K959" i="15"/>
  <c r="K958" i="15"/>
  <c r="K957" i="15"/>
  <c r="K956" i="15"/>
  <c r="K955" i="15"/>
  <c r="K954" i="15"/>
  <c r="K953" i="15"/>
  <c r="K952" i="15"/>
  <c r="K951" i="15"/>
  <c r="K950" i="15"/>
  <c r="K949" i="15"/>
  <c r="K948" i="15"/>
  <c r="K947" i="15"/>
  <c r="K946" i="15"/>
  <c r="K945" i="15"/>
  <c r="K944" i="15"/>
  <c r="K943" i="15"/>
  <c r="K942" i="15"/>
  <c r="K941" i="15"/>
  <c r="K940" i="15"/>
  <c r="K939" i="15"/>
  <c r="K938" i="15"/>
  <c r="K937" i="15"/>
  <c r="K936" i="15"/>
  <c r="K935" i="15"/>
  <c r="K934" i="15"/>
  <c r="K933" i="15"/>
  <c r="K932" i="15"/>
  <c r="K931" i="15"/>
  <c r="K930" i="15"/>
  <c r="K929" i="15"/>
  <c r="K928" i="15"/>
  <c r="K927" i="15"/>
  <c r="K926" i="15"/>
  <c r="K925" i="15"/>
  <c r="K924" i="15"/>
  <c r="K923" i="15"/>
  <c r="K922" i="15"/>
  <c r="K921" i="15"/>
  <c r="K920" i="15"/>
  <c r="K919" i="15"/>
  <c r="K918" i="15"/>
  <c r="K917" i="15"/>
  <c r="K916" i="15"/>
  <c r="K915" i="15"/>
  <c r="K914" i="15"/>
  <c r="K913" i="15"/>
  <c r="K912" i="15"/>
  <c r="K911" i="15"/>
  <c r="K910" i="15"/>
  <c r="K909" i="15"/>
  <c r="K908" i="15"/>
  <c r="K907" i="15"/>
  <c r="K906" i="15"/>
  <c r="K905" i="15"/>
  <c r="K904" i="15"/>
  <c r="K903" i="15"/>
  <c r="K902" i="15"/>
  <c r="K901" i="15"/>
  <c r="K900" i="15"/>
  <c r="K899" i="15"/>
  <c r="K898" i="15"/>
  <c r="K897" i="15"/>
  <c r="K896" i="15"/>
  <c r="K895" i="15"/>
  <c r="K894" i="15"/>
  <c r="K893" i="15"/>
  <c r="K892" i="15"/>
  <c r="K891" i="15"/>
  <c r="K890" i="15"/>
  <c r="K889" i="15"/>
  <c r="K888" i="15"/>
  <c r="K887" i="15"/>
  <c r="K886" i="15"/>
  <c r="K885" i="15"/>
  <c r="K884" i="15"/>
  <c r="K883" i="15"/>
  <c r="K882" i="15"/>
  <c r="K881" i="15"/>
  <c r="K880" i="15"/>
  <c r="K879" i="15"/>
  <c r="K878" i="15"/>
  <c r="K877" i="15"/>
  <c r="K876" i="15"/>
  <c r="K875" i="15"/>
  <c r="K874" i="15"/>
  <c r="K873" i="15"/>
  <c r="K872" i="15"/>
  <c r="K871" i="15"/>
  <c r="K870" i="15"/>
  <c r="K869" i="15"/>
  <c r="K868" i="15"/>
  <c r="K867" i="15"/>
  <c r="K866" i="15"/>
  <c r="K865" i="15"/>
  <c r="K864" i="15"/>
  <c r="K863" i="15"/>
  <c r="K862" i="15"/>
  <c r="K861" i="15"/>
  <c r="K860" i="15"/>
  <c r="K859" i="15"/>
  <c r="K858" i="15"/>
  <c r="K857" i="15"/>
  <c r="K856" i="15"/>
  <c r="K855" i="15"/>
  <c r="K854" i="15"/>
  <c r="K853" i="15"/>
  <c r="K852" i="15"/>
  <c r="K851" i="15"/>
  <c r="K850" i="15"/>
  <c r="K849" i="15"/>
  <c r="K848" i="15"/>
  <c r="K847" i="15"/>
  <c r="K846" i="15"/>
  <c r="K845" i="15"/>
  <c r="K844" i="15"/>
  <c r="K843" i="15"/>
  <c r="K842" i="15"/>
  <c r="K841" i="15"/>
  <c r="K840" i="15"/>
  <c r="K839" i="15"/>
  <c r="K838" i="15"/>
  <c r="K837" i="15"/>
  <c r="K836" i="15"/>
  <c r="K835" i="15"/>
  <c r="K834" i="15"/>
  <c r="K833" i="15"/>
  <c r="K832" i="15"/>
  <c r="K831" i="15"/>
  <c r="K830" i="15"/>
  <c r="K829" i="15"/>
  <c r="K828" i="15"/>
  <c r="K827" i="15"/>
  <c r="K826" i="15"/>
  <c r="K825" i="15"/>
  <c r="K824" i="15"/>
  <c r="K823" i="15"/>
  <c r="K822" i="15"/>
  <c r="K821" i="15"/>
  <c r="K820" i="15"/>
  <c r="K819" i="15"/>
  <c r="K818" i="15"/>
  <c r="K817" i="15"/>
  <c r="K816" i="15"/>
  <c r="K815" i="15"/>
  <c r="K814" i="15"/>
  <c r="K813" i="15"/>
  <c r="K812" i="15"/>
  <c r="K811" i="15"/>
  <c r="K810" i="15"/>
  <c r="K809" i="15"/>
  <c r="K808" i="15"/>
  <c r="K805" i="15"/>
  <c r="K804" i="15"/>
  <c r="K802" i="15"/>
  <c r="K801" i="15"/>
  <c r="K800" i="15"/>
  <c r="K799" i="15"/>
  <c r="K798" i="15"/>
  <c r="K797" i="15"/>
  <c r="K796" i="15"/>
  <c r="K795" i="15"/>
  <c r="K794" i="15"/>
  <c r="K793" i="15"/>
  <c r="K792" i="15"/>
  <c r="K791" i="15"/>
  <c r="K790" i="15"/>
  <c r="K789" i="15"/>
  <c r="K788" i="15"/>
  <c r="K787" i="15"/>
  <c r="K786" i="15"/>
  <c r="K785" i="15"/>
  <c r="K784" i="15"/>
  <c r="K783" i="15"/>
  <c r="K782" i="15"/>
  <c r="K781" i="15"/>
  <c r="K780" i="15"/>
  <c r="K779" i="15"/>
  <c r="K778" i="15"/>
  <c r="K777" i="15"/>
  <c r="K776" i="15"/>
  <c r="K775" i="15"/>
  <c r="K774" i="15"/>
  <c r="K773" i="15"/>
  <c r="K772" i="15"/>
  <c r="K771" i="15"/>
  <c r="K770" i="15"/>
  <c r="K769" i="15"/>
  <c r="K768" i="15"/>
  <c r="K767" i="15"/>
  <c r="K766" i="15"/>
  <c r="K765" i="15"/>
  <c r="K764" i="15"/>
  <c r="K763" i="15"/>
  <c r="K762" i="15"/>
  <c r="K761" i="15"/>
  <c r="K760" i="15"/>
  <c r="K759" i="15"/>
  <c r="K758" i="15"/>
  <c r="K757" i="15"/>
  <c r="K756" i="15"/>
  <c r="K755" i="15"/>
  <c r="K754" i="15"/>
  <c r="K753" i="15"/>
  <c r="K752" i="15"/>
  <c r="K751" i="15"/>
  <c r="K750" i="15"/>
  <c r="K749" i="15"/>
  <c r="K748" i="15"/>
  <c r="K747" i="15"/>
  <c r="K746" i="15"/>
  <c r="K745" i="15"/>
  <c r="K744" i="15"/>
  <c r="K743" i="15"/>
  <c r="K742" i="15"/>
  <c r="K741" i="15"/>
  <c r="K740" i="15"/>
  <c r="K739" i="15"/>
  <c r="K738" i="15"/>
  <c r="K737" i="15"/>
  <c r="K736" i="15"/>
  <c r="K735" i="15"/>
  <c r="K734" i="15"/>
  <c r="K733" i="15"/>
  <c r="K732" i="15"/>
  <c r="K731" i="15"/>
  <c r="K730" i="15"/>
  <c r="K729" i="15"/>
  <c r="K728" i="15"/>
  <c r="K727" i="15"/>
  <c r="K726" i="15"/>
  <c r="K725" i="15"/>
  <c r="K724" i="15"/>
  <c r="K723" i="15"/>
  <c r="K722" i="15"/>
  <c r="K721" i="15"/>
  <c r="K720" i="15"/>
  <c r="K719" i="15"/>
  <c r="K718" i="15"/>
  <c r="K717" i="15"/>
  <c r="K716" i="15"/>
  <c r="K715" i="15"/>
  <c r="K714" i="15"/>
  <c r="K713" i="15"/>
  <c r="K712" i="15"/>
  <c r="K711" i="15"/>
  <c r="K710" i="15"/>
  <c r="K709" i="15"/>
  <c r="K708" i="15"/>
  <c r="K707" i="15"/>
  <c r="K706" i="15"/>
  <c r="K705" i="15"/>
  <c r="K703" i="15"/>
  <c r="K702" i="15"/>
  <c r="K701" i="15"/>
  <c r="K700" i="15"/>
  <c r="K698" i="15"/>
  <c r="K697" i="15"/>
  <c r="K696" i="15"/>
  <c r="K694" i="15"/>
  <c r="K693" i="15"/>
  <c r="K692" i="15"/>
  <c r="K691" i="15"/>
  <c r="K690" i="15"/>
  <c r="K689" i="15"/>
  <c r="K688" i="15"/>
  <c r="K687" i="15"/>
  <c r="K686" i="15"/>
  <c r="K685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53" i="15"/>
  <c r="K652" i="15"/>
  <c r="K651" i="15"/>
  <c r="K650" i="15"/>
  <c r="K649" i="15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22" i="15"/>
  <c r="K621" i="15"/>
  <c r="K620" i="15"/>
  <c r="K619" i="15"/>
  <c r="K618" i="15"/>
  <c r="K617" i="15"/>
  <c r="K616" i="15"/>
  <c r="K615" i="15"/>
  <c r="K614" i="15"/>
  <c r="K613" i="15"/>
  <c r="K612" i="15"/>
  <c r="K611" i="15"/>
  <c r="K610" i="15"/>
  <c r="K609" i="15"/>
  <c r="K608" i="15"/>
  <c r="K607" i="15"/>
  <c r="K606" i="15"/>
  <c r="K605" i="15"/>
  <c r="K604" i="15"/>
  <c r="K603" i="15"/>
  <c r="K602" i="15"/>
  <c r="K601" i="15"/>
  <c r="K600" i="15"/>
  <c r="K599" i="15"/>
  <c r="K598" i="15"/>
  <c r="K597" i="15"/>
  <c r="K596" i="15"/>
  <c r="K595" i="15"/>
  <c r="K594" i="15"/>
  <c r="K593" i="15"/>
  <c r="K592" i="15"/>
  <c r="K591" i="15"/>
  <c r="K590" i="15"/>
  <c r="K589" i="15"/>
  <c r="K588" i="15"/>
  <c r="K587" i="15"/>
  <c r="K586" i="15"/>
  <c r="K585" i="15"/>
  <c r="K584" i="15"/>
  <c r="K583" i="15"/>
  <c r="K582" i="15"/>
  <c r="K581" i="15"/>
  <c r="K580" i="15"/>
  <c r="K579" i="15"/>
  <c r="K578" i="15"/>
  <c r="K577" i="15"/>
  <c r="K576" i="15"/>
  <c r="K575" i="15"/>
  <c r="K574" i="15"/>
  <c r="K573" i="15"/>
  <c r="K572" i="15"/>
  <c r="K571" i="15"/>
  <c r="K570" i="15"/>
  <c r="K569" i="15"/>
  <c r="K568" i="15"/>
  <c r="K567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50" i="15"/>
  <c r="K549" i="15"/>
  <c r="K548" i="15"/>
  <c r="K547" i="15"/>
  <c r="K546" i="15"/>
  <c r="K545" i="15"/>
  <c r="K544" i="15"/>
  <c r="K543" i="15"/>
  <c r="K542" i="15"/>
  <c r="K541" i="15"/>
  <c r="K540" i="15"/>
  <c r="K539" i="15"/>
  <c r="K538" i="15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K512" i="15"/>
  <c r="K511" i="15"/>
  <c r="K510" i="15"/>
  <c r="K509" i="15"/>
  <c r="K508" i="15"/>
  <c r="K507" i="15"/>
  <c r="K506" i="15"/>
  <c r="K505" i="15"/>
  <c r="K504" i="15"/>
  <c r="K503" i="15"/>
  <c r="K502" i="15"/>
  <c r="K501" i="15"/>
  <c r="K500" i="15"/>
  <c r="K499" i="15"/>
  <c r="K498" i="15"/>
  <c r="K497" i="15"/>
  <c r="K496" i="15"/>
  <c r="K495" i="15"/>
  <c r="K494" i="15"/>
  <c r="K493" i="15"/>
  <c r="K492" i="15"/>
  <c r="K491" i="15"/>
  <c r="K490" i="15"/>
  <c r="K489" i="15"/>
  <c r="K488" i="15"/>
  <c r="K487" i="15"/>
  <c r="K486" i="15"/>
  <c r="K485" i="15"/>
  <c r="K484" i="15"/>
  <c r="K483" i="15"/>
  <c r="K482" i="15"/>
  <c r="K481" i="15"/>
  <c r="K480" i="15"/>
  <c r="K479" i="15"/>
  <c r="K478" i="15"/>
  <c r="K477" i="15"/>
  <c r="K476" i="15"/>
  <c r="K475" i="15"/>
  <c r="K474" i="15"/>
  <c r="K473" i="15"/>
  <c r="K472" i="15"/>
  <c r="K471" i="15"/>
  <c r="K470" i="15"/>
  <c r="K469" i="15"/>
  <c r="K468" i="15"/>
  <c r="K467" i="15"/>
  <c r="K466" i="15"/>
  <c r="K465" i="15"/>
  <c r="K464" i="15"/>
  <c r="K463" i="15"/>
  <c r="K462" i="15"/>
  <c r="K461" i="15"/>
  <c r="K460" i="15"/>
  <c r="K459" i="15"/>
  <c r="K458" i="15"/>
  <c r="K457" i="15"/>
  <c r="K456" i="15"/>
  <c r="K455" i="15"/>
  <c r="K454" i="15"/>
  <c r="K453" i="15"/>
  <c r="K452" i="15"/>
  <c r="K451" i="15"/>
  <c r="K450" i="15"/>
  <c r="K449" i="15"/>
  <c r="K448" i="15"/>
  <c r="K447" i="15"/>
  <c r="K446" i="15"/>
  <c r="K445" i="15"/>
  <c r="K444" i="15"/>
  <c r="K443" i="15"/>
  <c r="K442" i="15"/>
  <c r="K441" i="15"/>
  <c r="K440" i="15"/>
  <c r="K439" i="15"/>
  <c r="K438" i="15"/>
  <c r="K437" i="15"/>
  <c r="K436" i="15"/>
  <c r="K435" i="15"/>
  <c r="K434" i="15"/>
  <c r="K433" i="15"/>
  <c r="K432" i="15"/>
  <c r="K431" i="15"/>
  <c r="K430" i="15"/>
  <c r="K429" i="15"/>
  <c r="K428" i="15"/>
  <c r="K427" i="15"/>
  <c r="K426" i="15"/>
  <c r="K425" i="15"/>
  <c r="K424" i="15"/>
  <c r="K423" i="15"/>
  <c r="K422" i="15"/>
  <c r="K421" i="15"/>
  <c r="K420" i="15"/>
  <c r="K419" i="15"/>
  <c r="K418" i="15"/>
  <c r="K417" i="15"/>
  <c r="K416" i="15"/>
  <c r="K415" i="15"/>
  <c r="K414" i="15"/>
  <c r="K413" i="15"/>
  <c r="K412" i="15"/>
  <c r="K411" i="15"/>
  <c r="K410" i="15"/>
  <c r="K409" i="15"/>
  <c r="K408" i="15"/>
  <c r="K407" i="15"/>
  <c r="K406" i="15"/>
  <c r="K405" i="15"/>
  <c r="K404" i="15"/>
  <c r="K403" i="15"/>
  <c r="K402" i="15"/>
  <c r="K401" i="15"/>
  <c r="K400" i="15"/>
  <c r="K399" i="15"/>
  <c r="K398" i="15"/>
  <c r="K397" i="15"/>
  <c r="K396" i="15"/>
  <c r="K395" i="15"/>
  <c r="K394" i="15"/>
  <c r="K393" i="15"/>
  <c r="K392" i="15"/>
  <c r="K391" i="15"/>
  <c r="K390" i="15"/>
  <c r="K389" i="15"/>
  <c r="K388" i="15"/>
  <c r="K387" i="15"/>
  <c r="K386" i="15"/>
  <c r="K385" i="15"/>
  <c r="K384" i="15"/>
  <c r="K383" i="15"/>
  <c r="K382" i="15"/>
  <c r="K381" i="15"/>
  <c r="K380" i="15"/>
  <c r="K379" i="15"/>
  <c r="K378" i="15"/>
  <c r="K377" i="15"/>
  <c r="K376" i="15"/>
  <c r="K375" i="15"/>
  <c r="K374" i="15"/>
  <c r="K373" i="15"/>
  <c r="K372" i="15"/>
  <c r="K371" i="15"/>
  <c r="K370" i="15"/>
  <c r="K369" i="15"/>
  <c r="K368" i="15"/>
  <c r="K367" i="15"/>
  <c r="K366" i="15"/>
  <c r="K365" i="15"/>
  <c r="K364" i="15"/>
  <c r="K363" i="15"/>
  <c r="K362" i="15"/>
  <c r="K361" i="15"/>
  <c r="K360" i="15"/>
  <c r="K359" i="15"/>
  <c r="K358" i="15"/>
  <c r="K357" i="15"/>
  <c r="K356" i="15"/>
  <c r="K355" i="15"/>
  <c r="K354" i="15"/>
  <c r="K353" i="15"/>
  <c r="K352" i="15"/>
  <c r="K351" i="15"/>
  <c r="K350" i="15"/>
  <c r="K349" i="15"/>
  <c r="K348" i="15"/>
  <c r="K347" i="15"/>
  <c r="K346" i="15"/>
  <c r="K345" i="15"/>
  <c r="K344" i="15"/>
  <c r="K343" i="15"/>
  <c r="K342" i="15"/>
  <c r="K341" i="15"/>
  <c r="K340" i="15"/>
  <c r="K339" i="15"/>
  <c r="K338" i="15"/>
  <c r="K337" i="15"/>
  <c r="K336" i="15"/>
  <c r="K335" i="15"/>
  <c r="K334" i="15"/>
  <c r="K333" i="15"/>
  <c r="K332" i="15"/>
  <c r="K331" i="15"/>
  <c r="K330" i="15"/>
  <c r="K329" i="15"/>
  <c r="K328" i="15"/>
  <c r="K327" i="15"/>
  <c r="K326" i="15"/>
  <c r="K325" i="15"/>
  <c r="K324" i="15"/>
  <c r="K323" i="15"/>
  <c r="K322" i="15"/>
  <c r="K321" i="15"/>
  <c r="K320" i="15"/>
  <c r="K319" i="15"/>
  <c r="K318" i="15"/>
  <c r="K317" i="15"/>
  <c r="K316" i="15"/>
  <c r="K315" i="15"/>
  <c r="K314" i="15"/>
  <c r="K313" i="15"/>
  <c r="K312" i="15"/>
  <c r="K311" i="15"/>
  <c r="K310" i="15"/>
  <c r="K309" i="15"/>
  <c r="K308" i="15"/>
  <c r="K307" i="15"/>
  <c r="K306" i="15"/>
  <c r="K305" i="15"/>
  <c r="K304" i="15"/>
  <c r="K303" i="15"/>
  <c r="K302" i="15"/>
  <c r="K301" i="15"/>
  <c r="K300" i="15"/>
  <c r="K299" i="15"/>
  <c r="K298" i="15"/>
  <c r="K297" i="15"/>
  <c r="K296" i="15"/>
  <c r="K295" i="15"/>
  <c r="K294" i="15"/>
  <c r="K293" i="15"/>
  <c r="K292" i="15"/>
  <c r="K291" i="15"/>
  <c r="K290" i="15"/>
  <c r="K289" i="15"/>
  <c r="K288" i="15"/>
  <c r="K287" i="15"/>
  <c r="K286" i="15"/>
  <c r="K284" i="15"/>
  <c r="K283" i="15"/>
  <c r="K282" i="15"/>
  <c r="K281" i="15"/>
  <c r="K280" i="15"/>
  <c r="K279" i="15"/>
  <c r="K278" i="15"/>
  <c r="K277" i="15"/>
  <c r="K276" i="15"/>
  <c r="K275" i="15"/>
  <c r="K273" i="15"/>
  <c r="K272" i="15"/>
  <c r="K271" i="15"/>
  <c r="K269" i="15"/>
  <c r="K268" i="15"/>
  <c r="K267" i="15"/>
  <c r="K266" i="15"/>
  <c r="K264" i="15"/>
  <c r="K263" i="15"/>
  <c r="K262" i="15"/>
  <c r="K260" i="15"/>
  <c r="K259" i="15"/>
  <c r="K258" i="15"/>
  <c r="K257" i="15"/>
  <c r="K256" i="15"/>
  <c r="K255" i="15"/>
  <c r="K249" i="15"/>
  <c r="K248" i="15"/>
  <c r="K247" i="15"/>
  <c r="K243" i="15"/>
  <c r="K242" i="15"/>
  <c r="K241" i="15"/>
  <c r="K240" i="15"/>
  <c r="K239" i="15"/>
  <c r="K238" i="15"/>
  <c r="K237" i="15"/>
  <c r="K236" i="15"/>
  <c r="K235" i="15"/>
  <c r="K234" i="15"/>
  <c r="K233" i="15"/>
  <c r="K232" i="15"/>
  <c r="K231" i="15"/>
  <c r="K230" i="15"/>
  <c r="K228" i="15"/>
  <c r="K227" i="15"/>
  <c r="K226" i="15"/>
  <c r="K225" i="15"/>
  <c r="K224" i="15"/>
  <c r="K223" i="15"/>
  <c r="K222" i="15"/>
  <c r="K221" i="15"/>
  <c r="K220" i="15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1123" i="14"/>
  <c r="K1122" i="14"/>
  <c r="K1121" i="14"/>
  <c r="K1120" i="14"/>
  <c r="K1119" i="14"/>
  <c r="K1118" i="14"/>
  <c r="K1117" i="14"/>
  <c r="K1116" i="14"/>
  <c r="K1115" i="14"/>
  <c r="K1114" i="14"/>
  <c r="K1113" i="14"/>
  <c r="K1112" i="14"/>
  <c r="K1111" i="14"/>
  <c r="K1110" i="14"/>
  <c r="K1109" i="14"/>
  <c r="K1108" i="14"/>
  <c r="K1107" i="14"/>
  <c r="K1106" i="14"/>
  <c r="K1105" i="14"/>
  <c r="K1104" i="14"/>
  <c r="K1103" i="14"/>
  <c r="K1102" i="14"/>
  <c r="K1101" i="14"/>
  <c r="K1100" i="14"/>
  <c r="K1099" i="14"/>
  <c r="K1098" i="14"/>
  <c r="K1097" i="14"/>
  <c r="K1096" i="14"/>
  <c r="K1095" i="14"/>
  <c r="K1094" i="14"/>
  <c r="K1093" i="14"/>
  <c r="K1092" i="14"/>
  <c r="K1091" i="14"/>
  <c r="K1090" i="14"/>
  <c r="K1089" i="14"/>
  <c r="K1088" i="14"/>
  <c r="K1087" i="14"/>
  <c r="K1086" i="14"/>
  <c r="K1085" i="14"/>
  <c r="K1084" i="14"/>
  <c r="K1083" i="14"/>
  <c r="K1082" i="14"/>
  <c r="K1081" i="14"/>
  <c r="K1080" i="14"/>
  <c r="K1079" i="14"/>
  <c r="K1078" i="14"/>
  <c r="K1077" i="14"/>
  <c r="K1076" i="14"/>
  <c r="K1075" i="14"/>
  <c r="K1074" i="14"/>
  <c r="K1073" i="14"/>
  <c r="K1072" i="14"/>
  <c r="K1071" i="14"/>
  <c r="K1070" i="14"/>
  <c r="K1069" i="14"/>
  <c r="K1068" i="14"/>
  <c r="K1067" i="14"/>
  <c r="K1066" i="14"/>
  <c r="K1065" i="14"/>
  <c r="K1064" i="14"/>
  <c r="K1063" i="14"/>
  <c r="K1062" i="14"/>
  <c r="K1061" i="14"/>
  <c r="K1060" i="14"/>
  <c r="K1059" i="14"/>
  <c r="K1058" i="14"/>
  <c r="K1057" i="14"/>
  <c r="K1056" i="14"/>
  <c r="K1055" i="14"/>
  <c r="K1054" i="14"/>
  <c r="K1053" i="14"/>
  <c r="K1052" i="14"/>
  <c r="K1051" i="14"/>
  <c r="K1050" i="14"/>
  <c r="K1049" i="14"/>
  <c r="K1048" i="14"/>
  <c r="K1047" i="14"/>
  <c r="K1046" i="14"/>
  <c r="K1045" i="14"/>
  <c r="K1044" i="14"/>
  <c r="K1043" i="14"/>
  <c r="K1042" i="14"/>
  <c r="K1041" i="14"/>
  <c r="K1040" i="14"/>
  <c r="K1039" i="14"/>
  <c r="K1038" i="14"/>
  <c r="K1037" i="14"/>
  <c r="K1036" i="14"/>
  <c r="K1035" i="14"/>
  <c r="K1034" i="14"/>
  <c r="K1033" i="14"/>
  <c r="K1032" i="14"/>
  <c r="K1031" i="14"/>
  <c r="K1030" i="14"/>
  <c r="K1029" i="14"/>
  <c r="K1028" i="14"/>
  <c r="K1027" i="14"/>
  <c r="K1026" i="14"/>
  <c r="K1025" i="14"/>
  <c r="K1024" i="14"/>
  <c r="K1023" i="14"/>
  <c r="K1022" i="14"/>
  <c r="K1021" i="14"/>
  <c r="K1020" i="14"/>
  <c r="K1019" i="14"/>
  <c r="K1018" i="14"/>
  <c r="K1017" i="14"/>
  <c r="K1016" i="14"/>
  <c r="K1015" i="14"/>
  <c r="K1014" i="14"/>
  <c r="K1013" i="14"/>
  <c r="K1012" i="14"/>
  <c r="K1011" i="14"/>
  <c r="K1010" i="14"/>
  <c r="K1009" i="14"/>
  <c r="K1008" i="14"/>
  <c r="K1007" i="14"/>
  <c r="K1006" i="14"/>
  <c r="K1005" i="14"/>
  <c r="K1004" i="14"/>
  <c r="K1003" i="14"/>
  <c r="K1002" i="14"/>
  <c r="K1001" i="14"/>
  <c r="K1000" i="14"/>
  <c r="K999" i="14"/>
  <c r="K998" i="14"/>
  <c r="K997" i="14"/>
  <c r="K996" i="14"/>
  <c r="K995" i="14"/>
  <c r="K994" i="14"/>
  <c r="K993" i="14"/>
  <c r="K992" i="14"/>
  <c r="K991" i="14"/>
  <c r="K990" i="14"/>
  <c r="K989" i="14"/>
  <c r="K988" i="14"/>
  <c r="K987" i="14"/>
  <c r="K984" i="14"/>
  <c r="K983" i="14"/>
  <c r="K982" i="14"/>
  <c r="K981" i="14"/>
  <c r="K980" i="14"/>
  <c r="K979" i="14"/>
  <c r="K978" i="14"/>
  <c r="K977" i="14"/>
  <c r="K976" i="14"/>
  <c r="K975" i="14"/>
  <c r="K974" i="14"/>
  <c r="K973" i="14"/>
  <c r="K972" i="14"/>
  <c r="K971" i="14"/>
  <c r="K970" i="14"/>
  <c r="K969" i="14"/>
  <c r="K968" i="14"/>
  <c r="K967" i="14"/>
  <c r="K966" i="14"/>
  <c r="K965" i="14"/>
  <c r="K964" i="14"/>
  <c r="K963" i="14"/>
  <c r="K962" i="14"/>
  <c r="K961" i="14"/>
  <c r="K960" i="14"/>
  <c r="K959" i="14"/>
  <c r="K958" i="14"/>
  <c r="K957" i="14"/>
  <c r="K956" i="14"/>
  <c r="K955" i="14"/>
  <c r="K954" i="14"/>
  <c r="K953" i="14"/>
  <c r="K952" i="14"/>
  <c r="K951" i="14"/>
  <c r="K950" i="14"/>
  <c r="K949" i="14"/>
  <c r="K948" i="14"/>
  <c r="K947" i="14"/>
  <c r="K946" i="14"/>
  <c r="K945" i="14"/>
  <c r="K944" i="14"/>
  <c r="K943" i="14"/>
  <c r="K942" i="14"/>
  <c r="K941" i="14"/>
  <c r="K940" i="14"/>
  <c r="K939" i="14"/>
  <c r="K938" i="14"/>
  <c r="K937" i="14"/>
  <c r="K936" i="14"/>
  <c r="K935" i="14"/>
  <c r="K934" i="14"/>
  <c r="K933" i="14"/>
  <c r="K932" i="14"/>
  <c r="K931" i="14"/>
  <c r="K930" i="14"/>
  <c r="K929" i="14"/>
  <c r="K928" i="14"/>
  <c r="K927" i="14"/>
  <c r="K926" i="14"/>
  <c r="K925" i="14"/>
  <c r="K924" i="14"/>
  <c r="K923" i="14"/>
  <c r="K922" i="14"/>
  <c r="K921" i="14"/>
  <c r="K920" i="14"/>
  <c r="K919" i="14"/>
  <c r="K918" i="14"/>
  <c r="K917" i="14"/>
  <c r="K916" i="14"/>
  <c r="K915" i="14"/>
  <c r="K914" i="14"/>
  <c r="K913" i="14"/>
  <c r="K912" i="14"/>
  <c r="K911" i="14"/>
  <c r="K910" i="14"/>
  <c r="K909" i="14"/>
  <c r="K908" i="14"/>
  <c r="K907" i="14"/>
  <c r="K906" i="14"/>
  <c r="K905" i="14"/>
  <c r="K904" i="14"/>
  <c r="K903" i="14"/>
  <c r="K902" i="14"/>
  <c r="K901" i="14"/>
  <c r="K900" i="14"/>
  <c r="K899" i="14"/>
  <c r="K898" i="14"/>
  <c r="K897" i="14"/>
  <c r="K896" i="14"/>
  <c r="K895" i="14"/>
  <c r="K894" i="14"/>
  <c r="K893" i="14"/>
  <c r="K892" i="14"/>
  <c r="K891" i="14"/>
  <c r="K890" i="14"/>
  <c r="K889" i="14"/>
  <c r="K888" i="14"/>
  <c r="K887" i="14"/>
  <c r="K886" i="14"/>
  <c r="K885" i="14"/>
  <c r="K884" i="14"/>
  <c r="K883" i="14"/>
  <c r="K882" i="14"/>
  <c r="K881" i="14"/>
  <c r="K880" i="14"/>
  <c r="K879" i="14"/>
  <c r="K878" i="14"/>
  <c r="K877" i="14"/>
  <c r="K876" i="14"/>
  <c r="K875" i="14"/>
  <c r="K874" i="14"/>
  <c r="K873" i="14"/>
  <c r="K872" i="14"/>
  <c r="K871" i="14"/>
  <c r="K870" i="14"/>
  <c r="K869" i="14"/>
  <c r="K868" i="14"/>
  <c r="K867" i="14"/>
  <c r="K866" i="14"/>
  <c r="K865" i="14"/>
  <c r="K864" i="14"/>
  <c r="K863" i="14"/>
  <c r="K862" i="14"/>
  <c r="K861" i="14"/>
  <c r="K860" i="14"/>
  <c r="K859" i="14"/>
  <c r="K858" i="14"/>
  <c r="K857" i="14"/>
  <c r="K856" i="14"/>
  <c r="K855" i="14"/>
  <c r="K854" i="14"/>
  <c r="K853" i="14"/>
  <c r="K852" i="14"/>
  <c r="K851" i="14"/>
  <c r="K850" i="14"/>
  <c r="K849" i="14"/>
  <c r="K848" i="14"/>
  <c r="K847" i="14"/>
  <c r="K846" i="14"/>
  <c r="K845" i="14"/>
  <c r="K844" i="14"/>
  <c r="K843" i="14"/>
  <c r="K842" i="14"/>
  <c r="K841" i="14"/>
  <c r="K840" i="14"/>
  <c r="K839" i="14"/>
  <c r="K838" i="14"/>
  <c r="K837" i="14"/>
  <c r="K836" i="14"/>
  <c r="K835" i="14"/>
  <c r="K834" i="14"/>
  <c r="K833" i="14"/>
  <c r="K832" i="14"/>
  <c r="K831" i="14"/>
  <c r="K830" i="14"/>
  <c r="K829" i="14"/>
  <c r="K828" i="14"/>
  <c r="K827" i="14"/>
  <c r="K826" i="14"/>
  <c r="K825" i="14"/>
  <c r="K824" i="14"/>
  <c r="K823" i="14"/>
  <c r="K822" i="14"/>
  <c r="K821" i="14"/>
  <c r="K820" i="14"/>
  <c r="K819" i="14"/>
  <c r="K818" i="14"/>
  <c r="K817" i="14"/>
  <c r="K816" i="14"/>
  <c r="K815" i="14"/>
  <c r="K814" i="14"/>
  <c r="K813" i="14"/>
  <c r="K812" i="14"/>
  <c r="K811" i="14"/>
  <c r="K810" i="14"/>
  <c r="K809" i="14"/>
  <c r="K808" i="14"/>
  <c r="K805" i="14"/>
  <c r="K804" i="14"/>
  <c r="K802" i="14"/>
  <c r="K801" i="14"/>
  <c r="K800" i="14"/>
  <c r="K799" i="14"/>
  <c r="K798" i="14"/>
  <c r="K797" i="14"/>
  <c r="K796" i="14"/>
  <c r="K795" i="14"/>
  <c r="K794" i="14"/>
  <c r="K793" i="14"/>
  <c r="K792" i="14"/>
  <c r="K791" i="14"/>
  <c r="K790" i="14"/>
  <c r="K789" i="14"/>
  <c r="K788" i="14"/>
  <c r="K787" i="14"/>
  <c r="K786" i="14"/>
  <c r="K785" i="14"/>
  <c r="K784" i="14"/>
  <c r="K783" i="14"/>
  <c r="K782" i="14"/>
  <c r="K781" i="14"/>
  <c r="K780" i="14"/>
  <c r="K779" i="14"/>
  <c r="K778" i="14"/>
  <c r="K777" i="14"/>
  <c r="K776" i="14"/>
  <c r="K775" i="14"/>
  <c r="K774" i="14"/>
  <c r="K773" i="14"/>
  <c r="K772" i="14"/>
  <c r="K771" i="14"/>
  <c r="K770" i="14"/>
  <c r="K769" i="14"/>
  <c r="K768" i="14"/>
  <c r="K767" i="14"/>
  <c r="K766" i="14"/>
  <c r="K765" i="14"/>
  <c r="K764" i="14"/>
  <c r="K763" i="14"/>
  <c r="K762" i="14"/>
  <c r="K761" i="14"/>
  <c r="K760" i="14"/>
  <c r="K759" i="14"/>
  <c r="K758" i="14"/>
  <c r="K757" i="14"/>
  <c r="K756" i="14"/>
  <c r="K755" i="14"/>
  <c r="K754" i="14"/>
  <c r="K753" i="14"/>
  <c r="K752" i="14"/>
  <c r="K751" i="14"/>
  <c r="K750" i="14"/>
  <c r="K749" i="14"/>
  <c r="K748" i="14"/>
  <c r="K747" i="14"/>
  <c r="K746" i="14"/>
  <c r="K745" i="14"/>
  <c r="K744" i="14"/>
  <c r="K743" i="14"/>
  <c r="K742" i="14"/>
  <c r="K741" i="14"/>
  <c r="K740" i="14"/>
  <c r="K739" i="14"/>
  <c r="K738" i="14"/>
  <c r="K737" i="14"/>
  <c r="K736" i="14"/>
  <c r="K735" i="14"/>
  <c r="K734" i="14"/>
  <c r="K733" i="14"/>
  <c r="K732" i="14"/>
  <c r="K731" i="14"/>
  <c r="K730" i="14"/>
  <c r="K729" i="14"/>
  <c r="K728" i="14"/>
  <c r="K727" i="14"/>
  <c r="K726" i="14"/>
  <c r="K725" i="14"/>
  <c r="K724" i="14"/>
  <c r="K723" i="14"/>
  <c r="K722" i="14"/>
  <c r="K721" i="14"/>
  <c r="K720" i="14"/>
  <c r="K719" i="14"/>
  <c r="K718" i="14"/>
  <c r="K717" i="14"/>
  <c r="K716" i="14"/>
  <c r="K715" i="14"/>
  <c r="K714" i="14"/>
  <c r="K713" i="14"/>
  <c r="K712" i="14"/>
  <c r="K711" i="14"/>
  <c r="K710" i="14"/>
  <c r="K709" i="14"/>
  <c r="K708" i="14"/>
  <c r="K707" i="14"/>
  <c r="K706" i="14"/>
  <c r="K705" i="14"/>
  <c r="K703" i="14"/>
  <c r="K702" i="14"/>
  <c r="K701" i="14"/>
  <c r="K700" i="14"/>
  <c r="K698" i="14"/>
  <c r="K697" i="14"/>
  <c r="K696" i="14"/>
  <c r="K694" i="14"/>
  <c r="K693" i="14"/>
  <c r="K692" i="14"/>
  <c r="K691" i="14"/>
  <c r="K690" i="14"/>
  <c r="K689" i="14"/>
  <c r="K688" i="14"/>
  <c r="K687" i="14"/>
  <c r="K686" i="14"/>
  <c r="K685" i="14"/>
  <c r="K672" i="14"/>
  <c r="K671" i="14"/>
  <c r="K670" i="14"/>
  <c r="K669" i="14"/>
  <c r="K668" i="14"/>
  <c r="K667" i="14"/>
  <c r="K666" i="14"/>
  <c r="K665" i="14"/>
  <c r="K664" i="14"/>
  <c r="K663" i="14"/>
  <c r="K662" i="14"/>
  <c r="K661" i="14"/>
  <c r="K660" i="14"/>
  <c r="K659" i="14"/>
  <c r="K658" i="14"/>
  <c r="K657" i="14"/>
  <c r="K656" i="14"/>
  <c r="K655" i="14"/>
  <c r="K654" i="14"/>
  <c r="K653" i="14"/>
  <c r="K652" i="14"/>
  <c r="K651" i="14"/>
  <c r="K650" i="14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4" i="14"/>
  <c r="K283" i="14"/>
  <c r="K282" i="14"/>
  <c r="K281" i="14"/>
  <c r="K280" i="14"/>
  <c r="K279" i="14"/>
  <c r="K278" i="14"/>
  <c r="K277" i="14"/>
  <c r="K276" i="14"/>
  <c r="K275" i="14"/>
  <c r="K273" i="14"/>
  <c r="K272" i="14"/>
  <c r="K271" i="14"/>
  <c r="K269" i="14"/>
  <c r="K268" i="14"/>
  <c r="K267" i="14"/>
  <c r="K266" i="14"/>
  <c r="K264" i="14"/>
  <c r="K263" i="14"/>
  <c r="K262" i="14"/>
  <c r="K260" i="14"/>
  <c r="K259" i="14"/>
  <c r="K258" i="14"/>
  <c r="K257" i="14"/>
  <c r="K256" i="14"/>
  <c r="K255" i="14"/>
  <c r="K249" i="14"/>
  <c r="K248" i="14"/>
  <c r="K247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1123" i="13"/>
  <c r="K1122" i="13"/>
  <c r="K1121" i="13"/>
  <c r="K1120" i="13"/>
  <c r="K1119" i="13"/>
  <c r="K1118" i="13"/>
  <c r="K1117" i="13"/>
  <c r="K1116" i="13"/>
  <c r="K1115" i="13"/>
  <c r="K1114" i="13"/>
  <c r="K1113" i="13"/>
  <c r="K1112" i="13"/>
  <c r="K1111" i="13"/>
  <c r="K1110" i="13"/>
  <c r="K1109" i="13"/>
  <c r="K1108" i="13"/>
  <c r="K1107" i="13"/>
  <c r="K1106" i="13"/>
  <c r="K1105" i="13"/>
  <c r="K1104" i="13"/>
  <c r="K1103" i="13"/>
  <c r="K1102" i="13"/>
  <c r="K1101" i="13"/>
  <c r="K1100" i="13"/>
  <c r="K1099" i="13"/>
  <c r="K1098" i="13"/>
  <c r="K1097" i="13"/>
  <c r="K1096" i="13"/>
  <c r="K1095" i="13"/>
  <c r="K1094" i="13"/>
  <c r="K1093" i="13"/>
  <c r="K1092" i="13"/>
  <c r="K1091" i="13"/>
  <c r="K1090" i="13"/>
  <c r="K1089" i="13"/>
  <c r="K1088" i="13"/>
  <c r="K1087" i="13"/>
  <c r="K1086" i="13"/>
  <c r="K1085" i="13"/>
  <c r="K1084" i="13"/>
  <c r="K1083" i="13"/>
  <c r="K1082" i="13"/>
  <c r="K1081" i="13"/>
  <c r="K1080" i="13"/>
  <c r="K1079" i="13"/>
  <c r="K1078" i="13"/>
  <c r="K1077" i="13"/>
  <c r="K1076" i="13"/>
  <c r="K1075" i="13"/>
  <c r="K1074" i="13"/>
  <c r="K1073" i="13"/>
  <c r="K1072" i="13"/>
  <c r="K1071" i="13"/>
  <c r="K1070" i="13"/>
  <c r="K1069" i="13"/>
  <c r="K1068" i="13"/>
  <c r="K1067" i="13"/>
  <c r="K1066" i="13"/>
  <c r="K1065" i="13"/>
  <c r="K1064" i="13"/>
  <c r="K1063" i="13"/>
  <c r="K1062" i="13"/>
  <c r="K1061" i="13"/>
  <c r="K1060" i="13"/>
  <c r="K1059" i="13"/>
  <c r="K1058" i="13"/>
  <c r="K1057" i="13"/>
  <c r="K1056" i="13"/>
  <c r="K1055" i="13"/>
  <c r="K1054" i="13"/>
  <c r="K1053" i="13"/>
  <c r="K1052" i="13"/>
  <c r="K1051" i="13"/>
  <c r="K1050" i="13"/>
  <c r="K1049" i="13"/>
  <c r="K1048" i="13"/>
  <c r="K1047" i="13"/>
  <c r="K1046" i="13"/>
  <c r="K1045" i="13"/>
  <c r="K1044" i="13"/>
  <c r="K1043" i="13"/>
  <c r="K1042" i="13"/>
  <c r="K1041" i="13"/>
  <c r="K1040" i="13"/>
  <c r="K1039" i="13"/>
  <c r="K1038" i="13"/>
  <c r="K1037" i="13"/>
  <c r="K1036" i="13"/>
  <c r="K1035" i="13"/>
  <c r="K1034" i="13"/>
  <c r="K1033" i="13"/>
  <c r="K1032" i="13"/>
  <c r="K1031" i="13"/>
  <c r="K1030" i="13"/>
  <c r="K1029" i="13"/>
  <c r="K1028" i="13"/>
  <c r="K1027" i="13"/>
  <c r="K1026" i="13"/>
  <c r="K1025" i="13"/>
  <c r="K1024" i="13"/>
  <c r="K1023" i="13"/>
  <c r="K1022" i="13"/>
  <c r="K1021" i="13"/>
  <c r="K1020" i="13"/>
  <c r="K1019" i="13"/>
  <c r="K1018" i="13"/>
  <c r="K1017" i="13"/>
  <c r="K1016" i="13"/>
  <c r="K1015" i="13"/>
  <c r="K1014" i="13"/>
  <c r="K1013" i="13"/>
  <c r="K1012" i="13"/>
  <c r="K1011" i="13"/>
  <c r="K1010" i="13"/>
  <c r="K1009" i="13"/>
  <c r="K1008" i="13"/>
  <c r="K1007" i="13"/>
  <c r="K1006" i="13"/>
  <c r="K1005" i="13"/>
  <c r="K1004" i="13"/>
  <c r="K1003" i="13"/>
  <c r="K1002" i="13"/>
  <c r="K1001" i="13"/>
  <c r="K1000" i="13"/>
  <c r="K999" i="13"/>
  <c r="K998" i="13"/>
  <c r="K997" i="13"/>
  <c r="K996" i="13"/>
  <c r="K995" i="13"/>
  <c r="K994" i="13"/>
  <c r="K993" i="13"/>
  <c r="K992" i="13"/>
  <c r="K991" i="13"/>
  <c r="K990" i="13"/>
  <c r="K989" i="13"/>
  <c r="K988" i="13"/>
  <c r="K987" i="13"/>
  <c r="K984" i="13"/>
  <c r="K983" i="13"/>
  <c r="K982" i="13"/>
  <c r="K981" i="13"/>
  <c r="K980" i="13"/>
  <c r="K979" i="13"/>
  <c r="K978" i="13"/>
  <c r="K977" i="13"/>
  <c r="K976" i="13"/>
  <c r="K975" i="13"/>
  <c r="K974" i="13"/>
  <c r="K973" i="13"/>
  <c r="K972" i="13"/>
  <c r="K971" i="13"/>
  <c r="K970" i="13"/>
  <c r="K969" i="13"/>
  <c r="K968" i="13"/>
  <c r="K967" i="13"/>
  <c r="K966" i="13"/>
  <c r="K965" i="13"/>
  <c r="K964" i="13"/>
  <c r="K963" i="13"/>
  <c r="K962" i="13"/>
  <c r="K961" i="13"/>
  <c r="K960" i="13"/>
  <c r="K959" i="13"/>
  <c r="K958" i="13"/>
  <c r="K957" i="13"/>
  <c r="K956" i="13"/>
  <c r="K955" i="13"/>
  <c r="K954" i="13"/>
  <c r="K953" i="13"/>
  <c r="K952" i="13"/>
  <c r="K951" i="13"/>
  <c r="K950" i="13"/>
  <c r="K949" i="13"/>
  <c r="K948" i="13"/>
  <c r="K947" i="13"/>
  <c r="K946" i="13"/>
  <c r="K945" i="13"/>
  <c r="K944" i="13"/>
  <c r="K943" i="13"/>
  <c r="K942" i="13"/>
  <c r="K941" i="13"/>
  <c r="K940" i="13"/>
  <c r="K939" i="13"/>
  <c r="K938" i="13"/>
  <c r="K937" i="13"/>
  <c r="K936" i="13"/>
  <c r="K935" i="13"/>
  <c r="K934" i="13"/>
  <c r="K933" i="13"/>
  <c r="K932" i="13"/>
  <c r="K931" i="13"/>
  <c r="K930" i="13"/>
  <c r="K929" i="13"/>
  <c r="K928" i="13"/>
  <c r="K927" i="13"/>
  <c r="K926" i="13"/>
  <c r="K925" i="13"/>
  <c r="K924" i="13"/>
  <c r="K923" i="13"/>
  <c r="K922" i="13"/>
  <c r="K921" i="13"/>
  <c r="K920" i="13"/>
  <c r="K919" i="13"/>
  <c r="K918" i="13"/>
  <c r="K917" i="13"/>
  <c r="K916" i="13"/>
  <c r="K915" i="13"/>
  <c r="K914" i="13"/>
  <c r="K913" i="13"/>
  <c r="K912" i="13"/>
  <c r="K911" i="13"/>
  <c r="K910" i="13"/>
  <c r="K909" i="13"/>
  <c r="K908" i="13"/>
  <c r="K907" i="13"/>
  <c r="K906" i="13"/>
  <c r="K905" i="13"/>
  <c r="K904" i="13"/>
  <c r="K903" i="13"/>
  <c r="K902" i="13"/>
  <c r="K901" i="13"/>
  <c r="K900" i="13"/>
  <c r="K899" i="13"/>
  <c r="K898" i="13"/>
  <c r="K897" i="13"/>
  <c r="K896" i="13"/>
  <c r="K895" i="13"/>
  <c r="K894" i="13"/>
  <c r="K893" i="13"/>
  <c r="K892" i="13"/>
  <c r="K891" i="13"/>
  <c r="K890" i="13"/>
  <c r="K889" i="13"/>
  <c r="K888" i="13"/>
  <c r="K887" i="13"/>
  <c r="K886" i="13"/>
  <c r="K885" i="13"/>
  <c r="K884" i="13"/>
  <c r="K883" i="13"/>
  <c r="K882" i="13"/>
  <c r="K881" i="13"/>
  <c r="K880" i="13"/>
  <c r="K879" i="13"/>
  <c r="K878" i="13"/>
  <c r="K877" i="13"/>
  <c r="K876" i="13"/>
  <c r="K875" i="13"/>
  <c r="K874" i="13"/>
  <c r="K873" i="13"/>
  <c r="K872" i="13"/>
  <c r="K871" i="13"/>
  <c r="K870" i="13"/>
  <c r="K869" i="13"/>
  <c r="K868" i="13"/>
  <c r="K867" i="13"/>
  <c r="K866" i="13"/>
  <c r="K865" i="13"/>
  <c r="K864" i="13"/>
  <c r="K863" i="13"/>
  <c r="K862" i="13"/>
  <c r="K861" i="13"/>
  <c r="K860" i="13"/>
  <c r="K859" i="13"/>
  <c r="K858" i="13"/>
  <c r="K857" i="13"/>
  <c r="K856" i="13"/>
  <c r="K855" i="13"/>
  <c r="K854" i="13"/>
  <c r="K853" i="13"/>
  <c r="K852" i="13"/>
  <c r="K851" i="13"/>
  <c r="K850" i="13"/>
  <c r="K849" i="13"/>
  <c r="K848" i="13"/>
  <c r="K847" i="13"/>
  <c r="K846" i="13"/>
  <c r="K845" i="13"/>
  <c r="K844" i="13"/>
  <c r="K843" i="13"/>
  <c r="K842" i="13"/>
  <c r="K841" i="13"/>
  <c r="K840" i="13"/>
  <c r="K839" i="13"/>
  <c r="K838" i="13"/>
  <c r="K837" i="13"/>
  <c r="K836" i="13"/>
  <c r="K835" i="13"/>
  <c r="K834" i="13"/>
  <c r="K833" i="13"/>
  <c r="K832" i="13"/>
  <c r="K831" i="13"/>
  <c r="K830" i="13"/>
  <c r="K829" i="13"/>
  <c r="K828" i="13"/>
  <c r="K827" i="13"/>
  <c r="K826" i="13"/>
  <c r="K825" i="13"/>
  <c r="K824" i="13"/>
  <c r="K823" i="13"/>
  <c r="K822" i="13"/>
  <c r="K821" i="13"/>
  <c r="K820" i="13"/>
  <c r="K819" i="13"/>
  <c r="K818" i="13"/>
  <c r="K817" i="13"/>
  <c r="K816" i="13"/>
  <c r="K815" i="13"/>
  <c r="K814" i="13"/>
  <c r="K813" i="13"/>
  <c r="K812" i="13"/>
  <c r="K811" i="13"/>
  <c r="K810" i="13"/>
  <c r="K809" i="13"/>
  <c r="K808" i="13"/>
  <c r="K805" i="13"/>
  <c r="K804" i="13"/>
  <c r="K802" i="13"/>
  <c r="K801" i="13"/>
  <c r="K800" i="13"/>
  <c r="K799" i="13"/>
  <c r="K798" i="13"/>
  <c r="K797" i="13"/>
  <c r="K796" i="13"/>
  <c r="K795" i="13"/>
  <c r="K794" i="13"/>
  <c r="K793" i="13"/>
  <c r="K792" i="13"/>
  <c r="K791" i="13"/>
  <c r="K790" i="13"/>
  <c r="K789" i="13"/>
  <c r="K788" i="13"/>
  <c r="K787" i="13"/>
  <c r="K786" i="13"/>
  <c r="K785" i="13"/>
  <c r="K784" i="13"/>
  <c r="K783" i="13"/>
  <c r="K782" i="13"/>
  <c r="K781" i="13"/>
  <c r="K780" i="13"/>
  <c r="K779" i="13"/>
  <c r="K778" i="13"/>
  <c r="K777" i="13"/>
  <c r="K776" i="13"/>
  <c r="K775" i="13"/>
  <c r="K774" i="13"/>
  <c r="K773" i="13"/>
  <c r="K772" i="13"/>
  <c r="K771" i="13"/>
  <c r="K770" i="13"/>
  <c r="K769" i="13"/>
  <c r="K768" i="13"/>
  <c r="K767" i="13"/>
  <c r="K766" i="13"/>
  <c r="K765" i="13"/>
  <c r="K764" i="13"/>
  <c r="K763" i="13"/>
  <c r="K762" i="13"/>
  <c r="K761" i="13"/>
  <c r="K760" i="13"/>
  <c r="K759" i="13"/>
  <c r="K758" i="13"/>
  <c r="K757" i="13"/>
  <c r="K756" i="13"/>
  <c r="K755" i="13"/>
  <c r="K754" i="13"/>
  <c r="K753" i="13"/>
  <c r="K752" i="13"/>
  <c r="K751" i="13"/>
  <c r="K750" i="13"/>
  <c r="K749" i="13"/>
  <c r="K748" i="13"/>
  <c r="K747" i="13"/>
  <c r="K746" i="13"/>
  <c r="K745" i="13"/>
  <c r="K744" i="13"/>
  <c r="K743" i="13"/>
  <c r="K742" i="13"/>
  <c r="K741" i="13"/>
  <c r="K740" i="13"/>
  <c r="K739" i="13"/>
  <c r="K738" i="13"/>
  <c r="K737" i="13"/>
  <c r="K736" i="13"/>
  <c r="K735" i="13"/>
  <c r="K734" i="13"/>
  <c r="K733" i="13"/>
  <c r="K732" i="13"/>
  <c r="K731" i="13"/>
  <c r="K730" i="13"/>
  <c r="K729" i="13"/>
  <c r="K728" i="13"/>
  <c r="K727" i="13"/>
  <c r="K726" i="13"/>
  <c r="K725" i="13"/>
  <c r="K724" i="13"/>
  <c r="K723" i="13"/>
  <c r="K722" i="13"/>
  <c r="K721" i="13"/>
  <c r="K720" i="13"/>
  <c r="K719" i="13"/>
  <c r="K718" i="13"/>
  <c r="K717" i="13"/>
  <c r="K716" i="13"/>
  <c r="K715" i="13"/>
  <c r="K714" i="13"/>
  <c r="K713" i="13"/>
  <c r="K712" i="13"/>
  <c r="K711" i="13"/>
  <c r="K710" i="13"/>
  <c r="K709" i="13"/>
  <c r="K708" i="13"/>
  <c r="K707" i="13"/>
  <c r="K706" i="13"/>
  <c r="K705" i="13"/>
  <c r="K703" i="13"/>
  <c r="K702" i="13"/>
  <c r="K701" i="13"/>
  <c r="K700" i="13"/>
  <c r="K698" i="13"/>
  <c r="K697" i="13"/>
  <c r="K696" i="13"/>
  <c r="K694" i="13"/>
  <c r="K693" i="13"/>
  <c r="K692" i="13"/>
  <c r="K691" i="13"/>
  <c r="K690" i="13"/>
  <c r="K689" i="13"/>
  <c r="K688" i="13"/>
  <c r="K687" i="13"/>
  <c r="K686" i="13"/>
  <c r="K685" i="13"/>
  <c r="K672" i="13"/>
  <c r="K671" i="13"/>
  <c r="K670" i="13"/>
  <c r="K669" i="13"/>
  <c r="K668" i="13"/>
  <c r="K667" i="13"/>
  <c r="K666" i="13"/>
  <c r="K665" i="13"/>
  <c r="K664" i="13"/>
  <c r="K663" i="13"/>
  <c r="K662" i="13"/>
  <c r="K661" i="13"/>
  <c r="K660" i="13"/>
  <c r="K659" i="13"/>
  <c r="K658" i="13"/>
  <c r="K657" i="13"/>
  <c r="K656" i="13"/>
  <c r="K655" i="13"/>
  <c r="K654" i="13"/>
  <c r="K653" i="13"/>
  <c r="K652" i="13"/>
  <c r="K651" i="13"/>
  <c r="K650" i="13"/>
  <c r="K649" i="13"/>
  <c r="K648" i="13"/>
  <c r="K647" i="13"/>
  <c r="K646" i="13"/>
  <c r="K645" i="13"/>
  <c r="K644" i="13"/>
  <c r="K643" i="13"/>
  <c r="K642" i="13"/>
  <c r="K641" i="13"/>
  <c r="K640" i="13"/>
  <c r="K639" i="13"/>
  <c r="K638" i="13"/>
  <c r="K637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614" i="13"/>
  <c r="K613" i="13"/>
  <c r="K612" i="13"/>
  <c r="K611" i="13"/>
  <c r="K610" i="13"/>
  <c r="K609" i="13"/>
  <c r="K608" i="13"/>
  <c r="K607" i="13"/>
  <c r="K606" i="13"/>
  <c r="K605" i="13"/>
  <c r="K604" i="13"/>
  <c r="K603" i="13"/>
  <c r="K602" i="13"/>
  <c r="K601" i="13"/>
  <c r="K600" i="13"/>
  <c r="K599" i="13"/>
  <c r="K598" i="13"/>
  <c r="K597" i="13"/>
  <c r="K596" i="13"/>
  <c r="K595" i="13"/>
  <c r="K594" i="13"/>
  <c r="K593" i="13"/>
  <c r="K592" i="13"/>
  <c r="K591" i="13"/>
  <c r="K590" i="13"/>
  <c r="K589" i="13"/>
  <c r="K588" i="13"/>
  <c r="K587" i="13"/>
  <c r="K586" i="13"/>
  <c r="K585" i="13"/>
  <c r="K584" i="13"/>
  <c r="K583" i="13"/>
  <c r="K582" i="13"/>
  <c r="K581" i="13"/>
  <c r="K580" i="13"/>
  <c r="K579" i="13"/>
  <c r="K578" i="13"/>
  <c r="K577" i="13"/>
  <c r="K576" i="13"/>
  <c r="K575" i="13"/>
  <c r="K574" i="13"/>
  <c r="K573" i="13"/>
  <c r="K572" i="13"/>
  <c r="K571" i="13"/>
  <c r="K570" i="13"/>
  <c r="K569" i="13"/>
  <c r="K568" i="13"/>
  <c r="K567" i="13"/>
  <c r="K566" i="13"/>
  <c r="K565" i="13"/>
  <c r="K564" i="13"/>
  <c r="K563" i="13"/>
  <c r="K562" i="13"/>
  <c r="K561" i="13"/>
  <c r="K560" i="13"/>
  <c r="K559" i="13"/>
  <c r="K558" i="13"/>
  <c r="K557" i="13"/>
  <c r="K556" i="13"/>
  <c r="K555" i="13"/>
  <c r="K554" i="13"/>
  <c r="K553" i="13"/>
  <c r="K552" i="13"/>
  <c r="K551" i="13"/>
  <c r="K550" i="13"/>
  <c r="K549" i="13"/>
  <c r="K548" i="13"/>
  <c r="K547" i="13"/>
  <c r="K546" i="13"/>
  <c r="K545" i="13"/>
  <c r="K544" i="13"/>
  <c r="K543" i="13"/>
  <c r="K542" i="13"/>
  <c r="K541" i="13"/>
  <c r="K540" i="13"/>
  <c r="K539" i="13"/>
  <c r="K538" i="13"/>
  <c r="K537" i="13"/>
  <c r="K536" i="13"/>
  <c r="K535" i="13"/>
  <c r="K534" i="13"/>
  <c r="K533" i="13"/>
  <c r="K532" i="13"/>
  <c r="K531" i="13"/>
  <c r="K530" i="13"/>
  <c r="K529" i="13"/>
  <c r="K528" i="13"/>
  <c r="K527" i="13"/>
  <c r="K526" i="13"/>
  <c r="K525" i="13"/>
  <c r="K524" i="13"/>
  <c r="K523" i="13"/>
  <c r="K522" i="13"/>
  <c r="K521" i="13"/>
  <c r="K520" i="13"/>
  <c r="K519" i="13"/>
  <c r="K518" i="13"/>
  <c r="K517" i="13"/>
  <c r="K516" i="13"/>
  <c r="K515" i="13"/>
  <c r="K514" i="13"/>
  <c r="K513" i="13"/>
  <c r="K512" i="13"/>
  <c r="K511" i="13"/>
  <c r="K510" i="13"/>
  <c r="K509" i="13"/>
  <c r="K508" i="13"/>
  <c r="K507" i="13"/>
  <c r="K506" i="13"/>
  <c r="K505" i="13"/>
  <c r="K504" i="13"/>
  <c r="K503" i="13"/>
  <c r="K502" i="13"/>
  <c r="K501" i="13"/>
  <c r="K500" i="13"/>
  <c r="K499" i="13"/>
  <c r="K498" i="13"/>
  <c r="K497" i="13"/>
  <c r="K496" i="13"/>
  <c r="K495" i="13"/>
  <c r="K494" i="13"/>
  <c r="K493" i="13"/>
  <c r="K492" i="13"/>
  <c r="K491" i="13"/>
  <c r="K490" i="13"/>
  <c r="K489" i="13"/>
  <c r="K488" i="13"/>
  <c r="K487" i="13"/>
  <c r="K486" i="13"/>
  <c r="K485" i="13"/>
  <c r="K484" i="13"/>
  <c r="K483" i="13"/>
  <c r="K482" i="13"/>
  <c r="K481" i="13"/>
  <c r="K480" i="13"/>
  <c r="K479" i="13"/>
  <c r="K478" i="13"/>
  <c r="K477" i="13"/>
  <c r="K476" i="13"/>
  <c r="K475" i="13"/>
  <c r="K474" i="13"/>
  <c r="K473" i="13"/>
  <c r="K472" i="13"/>
  <c r="K471" i="13"/>
  <c r="K470" i="13"/>
  <c r="K469" i="13"/>
  <c r="K468" i="13"/>
  <c r="K467" i="13"/>
  <c r="K466" i="13"/>
  <c r="K465" i="13"/>
  <c r="K464" i="13"/>
  <c r="K463" i="13"/>
  <c r="K462" i="13"/>
  <c r="K461" i="13"/>
  <c r="K460" i="13"/>
  <c r="K459" i="13"/>
  <c r="K458" i="13"/>
  <c r="K457" i="13"/>
  <c r="K456" i="13"/>
  <c r="K455" i="13"/>
  <c r="K454" i="13"/>
  <c r="K453" i="13"/>
  <c r="K452" i="13"/>
  <c r="K451" i="13"/>
  <c r="K450" i="13"/>
  <c r="K449" i="13"/>
  <c r="K448" i="13"/>
  <c r="K447" i="13"/>
  <c r="K446" i="13"/>
  <c r="K445" i="13"/>
  <c r="K444" i="13"/>
  <c r="K443" i="13"/>
  <c r="K442" i="13"/>
  <c r="K441" i="13"/>
  <c r="K440" i="13"/>
  <c r="K439" i="13"/>
  <c r="K438" i="13"/>
  <c r="K437" i="13"/>
  <c r="K436" i="13"/>
  <c r="K435" i="13"/>
  <c r="K434" i="13"/>
  <c r="K433" i="13"/>
  <c r="K432" i="13"/>
  <c r="K431" i="13"/>
  <c r="K430" i="13"/>
  <c r="K429" i="13"/>
  <c r="K428" i="13"/>
  <c r="K427" i="13"/>
  <c r="K426" i="13"/>
  <c r="K425" i="13"/>
  <c r="K424" i="13"/>
  <c r="K423" i="13"/>
  <c r="K422" i="13"/>
  <c r="K421" i="13"/>
  <c r="K420" i="13"/>
  <c r="K419" i="13"/>
  <c r="K418" i="13"/>
  <c r="K417" i="13"/>
  <c r="K416" i="13"/>
  <c r="K415" i="13"/>
  <c r="K414" i="13"/>
  <c r="K413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2" i="13"/>
  <c r="K391" i="13"/>
  <c r="K390" i="13"/>
  <c r="K389" i="13"/>
  <c r="K388" i="13"/>
  <c r="K387" i="13"/>
  <c r="K386" i="13"/>
  <c r="K385" i="13"/>
  <c r="K384" i="13"/>
  <c r="K383" i="13"/>
  <c r="K382" i="13"/>
  <c r="K381" i="13"/>
  <c r="K380" i="13"/>
  <c r="K379" i="13"/>
  <c r="K378" i="13"/>
  <c r="K377" i="13"/>
  <c r="K376" i="13"/>
  <c r="K375" i="13"/>
  <c r="K374" i="13"/>
  <c r="K373" i="13"/>
  <c r="K372" i="13"/>
  <c r="K371" i="13"/>
  <c r="K370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50" i="13"/>
  <c r="K349" i="13"/>
  <c r="K348" i="13"/>
  <c r="K347" i="13"/>
  <c r="K346" i="13"/>
  <c r="K345" i="13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4" i="13"/>
  <c r="K283" i="13"/>
  <c r="K282" i="13"/>
  <c r="K281" i="13"/>
  <c r="K280" i="13"/>
  <c r="K279" i="13"/>
  <c r="K278" i="13"/>
  <c r="K277" i="13"/>
  <c r="K276" i="13"/>
  <c r="K275" i="13"/>
  <c r="K273" i="13"/>
  <c r="K272" i="13"/>
  <c r="K271" i="13"/>
  <c r="K269" i="13"/>
  <c r="K268" i="13"/>
  <c r="K267" i="13"/>
  <c r="K266" i="13"/>
  <c r="K264" i="13"/>
  <c r="K263" i="13"/>
  <c r="K262" i="13"/>
  <c r="K260" i="13"/>
  <c r="K259" i="13"/>
  <c r="K258" i="13"/>
  <c r="K257" i="13"/>
  <c r="K256" i="13"/>
  <c r="K255" i="13"/>
  <c r="K249" i="13"/>
  <c r="K248" i="13"/>
  <c r="K247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1123" i="12"/>
  <c r="K1122" i="12"/>
  <c r="K1121" i="12"/>
  <c r="K1120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90" i="12"/>
  <c r="K1089" i="12"/>
  <c r="K1088" i="12"/>
  <c r="K1087" i="12"/>
  <c r="K1086" i="12"/>
  <c r="K1085" i="12"/>
  <c r="K1084" i="12"/>
  <c r="K1083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5" i="12"/>
  <c r="K804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3" i="12"/>
  <c r="K702" i="12"/>
  <c r="K701" i="12"/>
  <c r="K700" i="12"/>
  <c r="K698" i="12"/>
  <c r="K697" i="12"/>
  <c r="K696" i="12"/>
  <c r="K694" i="12"/>
  <c r="K693" i="12"/>
  <c r="K692" i="12"/>
  <c r="K691" i="12"/>
  <c r="K690" i="12"/>
  <c r="K689" i="12"/>
  <c r="K688" i="12"/>
  <c r="K687" i="12"/>
  <c r="K686" i="12"/>
  <c r="K685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4" i="12"/>
  <c r="K283" i="12"/>
  <c r="K282" i="12"/>
  <c r="K281" i="12"/>
  <c r="K280" i="12"/>
  <c r="K279" i="12"/>
  <c r="K278" i="12"/>
  <c r="K277" i="12"/>
  <c r="K276" i="12"/>
  <c r="K275" i="12"/>
  <c r="K273" i="12"/>
  <c r="K272" i="12"/>
  <c r="K271" i="12"/>
  <c r="K269" i="12"/>
  <c r="K268" i="12"/>
  <c r="K267" i="12"/>
  <c r="K266" i="12"/>
  <c r="K264" i="12"/>
  <c r="K263" i="12"/>
  <c r="K262" i="12"/>
  <c r="K260" i="12"/>
  <c r="K259" i="12"/>
  <c r="K258" i="12"/>
  <c r="K257" i="12"/>
  <c r="K256" i="12"/>
  <c r="K255" i="12"/>
  <c r="K249" i="12"/>
  <c r="K248" i="12"/>
  <c r="K247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1123" i="11"/>
  <c r="K1122" i="11"/>
  <c r="K1121" i="11"/>
  <c r="K1120" i="11"/>
  <c r="K1119" i="11"/>
  <c r="K1118" i="11"/>
  <c r="K1117" i="11"/>
  <c r="K1116" i="11"/>
  <c r="K1115" i="11"/>
  <c r="K1114" i="11"/>
  <c r="K1113" i="11"/>
  <c r="K1112" i="11"/>
  <c r="K1111" i="11"/>
  <c r="K1110" i="11"/>
  <c r="K1109" i="11"/>
  <c r="K1108" i="11"/>
  <c r="K1107" i="11"/>
  <c r="K1106" i="11"/>
  <c r="K1105" i="11"/>
  <c r="K1104" i="11"/>
  <c r="K1103" i="11"/>
  <c r="K1102" i="11"/>
  <c r="K1101" i="11"/>
  <c r="K1100" i="11"/>
  <c r="K1099" i="11"/>
  <c r="K1098" i="11"/>
  <c r="K1097" i="11"/>
  <c r="K1096" i="11"/>
  <c r="K1095" i="11"/>
  <c r="K1094" i="11"/>
  <c r="K1093" i="11"/>
  <c r="K1092" i="11"/>
  <c r="K1091" i="11"/>
  <c r="K1090" i="11"/>
  <c r="K1089" i="11"/>
  <c r="K1088" i="11"/>
  <c r="K1087" i="11"/>
  <c r="K1086" i="11"/>
  <c r="K1085" i="11"/>
  <c r="K1084" i="11"/>
  <c r="K1083" i="11"/>
  <c r="K1082" i="11"/>
  <c r="K1081" i="11"/>
  <c r="K1080" i="11"/>
  <c r="K1079" i="11"/>
  <c r="K1078" i="11"/>
  <c r="K1077" i="11"/>
  <c r="K1076" i="11"/>
  <c r="K1075" i="11"/>
  <c r="K1074" i="11"/>
  <c r="K1073" i="11"/>
  <c r="K1072" i="11"/>
  <c r="K1071" i="11"/>
  <c r="K1070" i="11"/>
  <c r="K1069" i="11"/>
  <c r="K1068" i="11"/>
  <c r="K1067" i="11"/>
  <c r="K1066" i="11"/>
  <c r="K1065" i="11"/>
  <c r="K1064" i="11"/>
  <c r="K1063" i="11"/>
  <c r="K1062" i="11"/>
  <c r="K1061" i="11"/>
  <c r="K1060" i="11"/>
  <c r="K1059" i="11"/>
  <c r="K1058" i="11"/>
  <c r="K1057" i="11"/>
  <c r="K1056" i="11"/>
  <c r="K1055" i="11"/>
  <c r="K1054" i="11"/>
  <c r="K1053" i="11"/>
  <c r="K1052" i="11"/>
  <c r="K1051" i="11"/>
  <c r="K1050" i="11"/>
  <c r="K1049" i="11"/>
  <c r="K1048" i="11"/>
  <c r="K1047" i="11"/>
  <c r="K1046" i="11"/>
  <c r="K1045" i="11"/>
  <c r="K1044" i="11"/>
  <c r="K1043" i="11"/>
  <c r="K1042" i="11"/>
  <c r="K1041" i="11"/>
  <c r="K1040" i="11"/>
  <c r="K1039" i="11"/>
  <c r="K1038" i="11"/>
  <c r="K1037" i="11"/>
  <c r="K1036" i="11"/>
  <c r="K1035" i="11"/>
  <c r="K1034" i="11"/>
  <c r="K1033" i="11"/>
  <c r="K1032" i="11"/>
  <c r="K1031" i="11"/>
  <c r="K1030" i="11"/>
  <c r="K1029" i="11"/>
  <c r="K1028" i="11"/>
  <c r="K1027" i="11"/>
  <c r="K1026" i="11"/>
  <c r="K1025" i="11"/>
  <c r="K1024" i="11"/>
  <c r="K1023" i="11"/>
  <c r="K1022" i="11"/>
  <c r="K1021" i="11"/>
  <c r="K1020" i="11"/>
  <c r="K1019" i="11"/>
  <c r="K1018" i="11"/>
  <c r="K1017" i="11"/>
  <c r="K1016" i="11"/>
  <c r="K1015" i="11"/>
  <c r="K1014" i="11"/>
  <c r="K1013" i="11"/>
  <c r="K1012" i="11"/>
  <c r="K1011" i="11"/>
  <c r="K1010" i="11"/>
  <c r="K1009" i="11"/>
  <c r="K1008" i="11"/>
  <c r="K1007" i="11"/>
  <c r="K1006" i="11"/>
  <c r="K1005" i="11"/>
  <c r="K1004" i="11"/>
  <c r="K1003" i="11"/>
  <c r="K1002" i="11"/>
  <c r="K1001" i="11"/>
  <c r="K1000" i="11"/>
  <c r="K999" i="11"/>
  <c r="K998" i="11"/>
  <c r="K997" i="11"/>
  <c r="K996" i="11"/>
  <c r="K995" i="11"/>
  <c r="K994" i="11"/>
  <c r="K993" i="11"/>
  <c r="K992" i="11"/>
  <c r="K991" i="11"/>
  <c r="K990" i="11"/>
  <c r="K989" i="11"/>
  <c r="K988" i="11"/>
  <c r="K987" i="11"/>
  <c r="K984" i="11"/>
  <c r="K983" i="11"/>
  <c r="K982" i="11"/>
  <c r="K981" i="11"/>
  <c r="K980" i="11"/>
  <c r="K979" i="11"/>
  <c r="K978" i="11"/>
  <c r="K977" i="11"/>
  <c r="K976" i="11"/>
  <c r="K975" i="11"/>
  <c r="K974" i="11"/>
  <c r="K973" i="11"/>
  <c r="K972" i="11"/>
  <c r="K971" i="11"/>
  <c r="K970" i="11"/>
  <c r="K969" i="11"/>
  <c r="K968" i="11"/>
  <c r="K967" i="11"/>
  <c r="K966" i="11"/>
  <c r="K965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49" i="11"/>
  <c r="K948" i="11"/>
  <c r="K947" i="11"/>
  <c r="K946" i="11"/>
  <c r="K945" i="11"/>
  <c r="K944" i="11"/>
  <c r="K943" i="11"/>
  <c r="K942" i="11"/>
  <c r="K941" i="11"/>
  <c r="K940" i="11"/>
  <c r="K939" i="11"/>
  <c r="K938" i="11"/>
  <c r="K937" i="11"/>
  <c r="K936" i="11"/>
  <c r="K935" i="11"/>
  <c r="K934" i="11"/>
  <c r="K933" i="11"/>
  <c r="K932" i="11"/>
  <c r="K931" i="11"/>
  <c r="K930" i="11"/>
  <c r="K929" i="11"/>
  <c r="K928" i="11"/>
  <c r="K927" i="11"/>
  <c r="K926" i="11"/>
  <c r="K925" i="11"/>
  <c r="K924" i="11"/>
  <c r="K923" i="11"/>
  <c r="K922" i="11"/>
  <c r="K921" i="11"/>
  <c r="K920" i="11"/>
  <c r="K919" i="11"/>
  <c r="K918" i="11"/>
  <c r="K917" i="11"/>
  <c r="K916" i="11"/>
  <c r="K915" i="11"/>
  <c r="K914" i="11"/>
  <c r="K913" i="11"/>
  <c r="K912" i="11"/>
  <c r="K911" i="11"/>
  <c r="K910" i="11"/>
  <c r="K909" i="11"/>
  <c r="K908" i="11"/>
  <c r="K907" i="11"/>
  <c r="K906" i="11"/>
  <c r="K905" i="11"/>
  <c r="K904" i="11"/>
  <c r="K903" i="11"/>
  <c r="K902" i="11"/>
  <c r="K901" i="11"/>
  <c r="K900" i="11"/>
  <c r="K899" i="11"/>
  <c r="K898" i="11"/>
  <c r="K897" i="11"/>
  <c r="K896" i="11"/>
  <c r="K895" i="11"/>
  <c r="K894" i="11"/>
  <c r="K893" i="11"/>
  <c r="K892" i="11"/>
  <c r="K891" i="11"/>
  <c r="K890" i="11"/>
  <c r="K889" i="11"/>
  <c r="K888" i="11"/>
  <c r="K887" i="11"/>
  <c r="K886" i="11"/>
  <c r="K885" i="11"/>
  <c r="K884" i="11"/>
  <c r="K883" i="11"/>
  <c r="K882" i="11"/>
  <c r="K881" i="11"/>
  <c r="K880" i="11"/>
  <c r="K879" i="11"/>
  <c r="K878" i="11"/>
  <c r="K877" i="11"/>
  <c r="K876" i="11"/>
  <c r="K875" i="11"/>
  <c r="K874" i="11"/>
  <c r="K873" i="11"/>
  <c r="K872" i="11"/>
  <c r="K871" i="11"/>
  <c r="K870" i="11"/>
  <c r="K869" i="11"/>
  <c r="K868" i="11"/>
  <c r="K867" i="11"/>
  <c r="K866" i="11"/>
  <c r="K865" i="11"/>
  <c r="K864" i="11"/>
  <c r="K863" i="11"/>
  <c r="K862" i="11"/>
  <c r="K861" i="11"/>
  <c r="K860" i="11"/>
  <c r="K859" i="11"/>
  <c r="K858" i="11"/>
  <c r="K857" i="11"/>
  <c r="K856" i="11"/>
  <c r="K855" i="11"/>
  <c r="K854" i="11"/>
  <c r="K853" i="11"/>
  <c r="K852" i="11"/>
  <c r="K851" i="11"/>
  <c r="K850" i="11"/>
  <c r="K849" i="11"/>
  <c r="K848" i="11"/>
  <c r="K847" i="11"/>
  <c r="K846" i="11"/>
  <c r="K845" i="11"/>
  <c r="K844" i="11"/>
  <c r="K843" i="11"/>
  <c r="K842" i="11"/>
  <c r="K841" i="11"/>
  <c r="K840" i="11"/>
  <c r="K839" i="11"/>
  <c r="K838" i="11"/>
  <c r="K837" i="11"/>
  <c r="K836" i="11"/>
  <c r="K835" i="11"/>
  <c r="K834" i="11"/>
  <c r="K833" i="11"/>
  <c r="K832" i="11"/>
  <c r="K831" i="11"/>
  <c r="K830" i="11"/>
  <c r="K829" i="11"/>
  <c r="K828" i="11"/>
  <c r="K827" i="11"/>
  <c r="K826" i="11"/>
  <c r="K825" i="11"/>
  <c r="K824" i="11"/>
  <c r="K823" i="11"/>
  <c r="K822" i="11"/>
  <c r="K821" i="11"/>
  <c r="K820" i="11"/>
  <c r="K819" i="11"/>
  <c r="K818" i="11"/>
  <c r="K817" i="11"/>
  <c r="K816" i="11"/>
  <c r="K815" i="11"/>
  <c r="K814" i="11"/>
  <c r="K813" i="11"/>
  <c r="K812" i="11"/>
  <c r="K811" i="11"/>
  <c r="K810" i="11"/>
  <c r="K809" i="11"/>
  <c r="K808" i="11"/>
  <c r="K805" i="11"/>
  <c r="K804" i="11"/>
  <c r="K802" i="11"/>
  <c r="K801" i="11"/>
  <c r="K800" i="11"/>
  <c r="K799" i="11"/>
  <c r="K798" i="11"/>
  <c r="K797" i="11"/>
  <c r="K796" i="11"/>
  <c r="K795" i="11"/>
  <c r="K794" i="11"/>
  <c r="K793" i="11"/>
  <c r="K792" i="11"/>
  <c r="K791" i="11"/>
  <c r="K790" i="11"/>
  <c r="K789" i="11"/>
  <c r="K788" i="11"/>
  <c r="K787" i="11"/>
  <c r="K786" i="11"/>
  <c r="K785" i="11"/>
  <c r="K784" i="11"/>
  <c r="K783" i="11"/>
  <c r="K782" i="11"/>
  <c r="K781" i="11"/>
  <c r="K780" i="11"/>
  <c r="K779" i="11"/>
  <c r="K778" i="11"/>
  <c r="K777" i="11"/>
  <c r="K776" i="11"/>
  <c r="K775" i="11"/>
  <c r="K774" i="11"/>
  <c r="K773" i="11"/>
  <c r="K772" i="11"/>
  <c r="K771" i="11"/>
  <c r="K770" i="11"/>
  <c r="K769" i="11"/>
  <c r="K768" i="11"/>
  <c r="K767" i="11"/>
  <c r="K766" i="11"/>
  <c r="K765" i="11"/>
  <c r="K764" i="11"/>
  <c r="K763" i="11"/>
  <c r="K762" i="11"/>
  <c r="K761" i="11"/>
  <c r="K760" i="11"/>
  <c r="K759" i="11"/>
  <c r="K758" i="11"/>
  <c r="K757" i="11"/>
  <c r="K756" i="11"/>
  <c r="K755" i="11"/>
  <c r="K754" i="11"/>
  <c r="K753" i="11"/>
  <c r="K752" i="11"/>
  <c r="K751" i="11"/>
  <c r="K750" i="11"/>
  <c r="K749" i="11"/>
  <c r="K748" i="11"/>
  <c r="K747" i="11"/>
  <c r="K746" i="11"/>
  <c r="K745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K728" i="11"/>
  <c r="K727" i="11"/>
  <c r="K726" i="11"/>
  <c r="K725" i="11"/>
  <c r="K724" i="11"/>
  <c r="K723" i="11"/>
  <c r="K722" i="11"/>
  <c r="K721" i="11"/>
  <c r="K720" i="11"/>
  <c r="K719" i="11"/>
  <c r="K718" i="11"/>
  <c r="K717" i="11"/>
  <c r="K716" i="11"/>
  <c r="K715" i="11"/>
  <c r="K714" i="11"/>
  <c r="K713" i="11"/>
  <c r="K712" i="11"/>
  <c r="K711" i="11"/>
  <c r="K710" i="11"/>
  <c r="K709" i="11"/>
  <c r="K708" i="11"/>
  <c r="K707" i="11"/>
  <c r="K706" i="11"/>
  <c r="K705" i="11"/>
  <c r="K703" i="11"/>
  <c r="K702" i="11"/>
  <c r="K701" i="11"/>
  <c r="K700" i="11"/>
  <c r="K698" i="11"/>
  <c r="K697" i="11"/>
  <c r="K696" i="11"/>
  <c r="K694" i="11"/>
  <c r="K693" i="11"/>
  <c r="K692" i="11"/>
  <c r="K691" i="11"/>
  <c r="K690" i="11"/>
  <c r="K689" i="11"/>
  <c r="K688" i="11"/>
  <c r="K687" i="11"/>
  <c r="K686" i="11"/>
  <c r="K685" i="11"/>
  <c r="K672" i="11"/>
  <c r="K671" i="11"/>
  <c r="K670" i="11"/>
  <c r="K669" i="11"/>
  <c r="K668" i="11"/>
  <c r="K667" i="11"/>
  <c r="K666" i="11"/>
  <c r="K665" i="11"/>
  <c r="K664" i="11"/>
  <c r="K663" i="11"/>
  <c r="K662" i="11"/>
  <c r="K661" i="11"/>
  <c r="K660" i="11"/>
  <c r="K659" i="11"/>
  <c r="K658" i="11"/>
  <c r="K657" i="11"/>
  <c r="K656" i="11"/>
  <c r="K655" i="11"/>
  <c r="K654" i="11"/>
  <c r="K653" i="11"/>
  <c r="K652" i="11"/>
  <c r="K651" i="11"/>
  <c r="K650" i="11"/>
  <c r="K649" i="11"/>
  <c r="K648" i="11"/>
  <c r="K647" i="11"/>
  <c r="K646" i="11"/>
  <c r="K645" i="11"/>
  <c r="K644" i="11"/>
  <c r="K643" i="11"/>
  <c r="K642" i="11"/>
  <c r="K641" i="11"/>
  <c r="K640" i="11"/>
  <c r="K639" i="11"/>
  <c r="K638" i="11"/>
  <c r="K637" i="11"/>
  <c r="K636" i="11"/>
  <c r="K635" i="11"/>
  <c r="K634" i="11"/>
  <c r="K633" i="11"/>
  <c r="K632" i="11"/>
  <c r="K631" i="11"/>
  <c r="K630" i="11"/>
  <c r="K629" i="11"/>
  <c r="K628" i="11"/>
  <c r="K627" i="11"/>
  <c r="K626" i="11"/>
  <c r="K625" i="11"/>
  <c r="K624" i="11"/>
  <c r="K623" i="11"/>
  <c r="K622" i="11"/>
  <c r="K621" i="11"/>
  <c r="K620" i="11"/>
  <c r="K619" i="11"/>
  <c r="K618" i="11"/>
  <c r="K617" i="11"/>
  <c r="K616" i="11"/>
  <c r="K615" i="11"/>
  <c r="K614" i="11"/>
  <c r="K613" i="11"/>
  <c r="K612" i="11"/>
  <c r="K611" i="11"/>
  <c r="K610" i="11"/>
  <c r="K609" i="11"/>
  <c r="K608" i="11"/>
  <c r="K607" i="11"/>
  <c r="K606" i="11"/>
  <c r="K605" i="11"/>
  <c r="K604" i="11"/>
  <c r="K603" i="11"/>
  <c r="K602" i="11"/>
  <c r="K601" i="11"/>
  <c r="K600" i="11"/>
  <c r="K599" i="11"/>
  <c r="K598" i="11"/>
  <c r="K597" i="11"/>
  <c r="K596" i="11"/>
  <c r="K595" i="11"/>
  <c r="K594" i="11"/>
  <c r="K593" i="11"/>
  <c r="K592" i="11"/>
  <c r="K591" i="11"/>
  <c r="K590" i="11"/>
  <c r="K589" i="11"/>
  <c r="K588" i="11"/>
  <c r="K587" i="11"/>
  <c r="K586" i="11"/>
  <c r="K585" i="11"/>
  <c r="K584" i="11"/>
  <c r="K583" i="11"/>
  <c r="K582" i="11"/>
  <c r="K581" i="11"/>
  <c r="K580" i="11"/>
  <c r="K579" i="11"/>
  <c r="K578" i="11"/>
  <c r="K577" i="11"/>
  <c r="K576" i="11"/>
  <c r="K575" i="11"/>
  <c r="K574" i="11"/>
  <c r="K573" i="11"/>
  <c r="K572" i="11"/>
  <c r="K571" i="11"/>
  <c r="K570" i="11"/>
  <c r="K569" i="11"/>
  <c r="K568" i="11"/>
  <c r="K567" i="11"/>
  <c r="K566" i="11"/>
  <c r="K565" i="11"/>
  <c r="K564" i="11"/>
  <c r="K563" i="11"/>
  <c r="K562" i="11"/>
  <c r="K561" i="11"/>
  <c r="K560" i="11"/>
  <c r="K559" i="11"/>
  <c r="K558" i="11"/>
  <c r="K557" i="11"/>
  <c r="K556" i="11"/>
  <c r="K555" i="11"/>
  <c r="K554" i="11"/>
  <c r="K553" i="11"/>
  <c r="K552" i="11"/>
  <c r="K551" i="11"/>
  <c r="K550" i="11"/>
  <c r="K549" i="11"/>
  <c r="K548" i="11"/>
  <c r="K547" i="11"/>
  <c r="K546" i="11"/>
  <c r="K545" i="11"/>
  <c r="K544" i="11"/>
  <c r="K543" i="11"/>
  <c r="K542" i="11"/>
  <c r="K541" i="11"/>
  <c r="K540" i="11"/>
  <c r="K539" i="11"/>
  <c r="K538" i="11"/>
  <c r="K537" i="11"/>
  <c r="K536" i="11"/>
  <c r="K535" i="11"/>
  <c r="K534" i="11"/>
  <c r="K533" i="11"/>
  <c r="K532" i="11"/>
  <c r="K531" i="11"/>
  <c r="K530" i="11"/>
  <c r="K529" i="11"/>
  <c r="K528" i="11"/>
  <c r="K527" i="11"/>
  <c r="K526" i="11"/>
  <c r="K525" i="11"/>
  <c r="K524" i="11"/>
  <c r="K523" i="11"/>
  <c r="K522" i="11"/>
  <c r="K521" i="11"/>
  <c r="K520" i="11"/>
  <c r="K519" i="11"/>
  <c r="K518" i="11"/>
  <c r="K517" i="11"/>
  <c r="K516" i="11"/>
  <c r="K515" i="11"/>
  <c r="K514" i="11"/>
  <c r="K513" i="11"/>
  <c r="K512" i="11"/>
  <c r="K511" i="11"/>
  <c r="K510" i="11"/>
  <c r="K509" i="11"/>
  <c r="K508" i="11"/>
  <c r="K507" i="11"/>
  <c r="K506" i="11"/>
  <c r="K505" i="11"/>
  <c r="K504" i="11"/>
  <c r="K503" i="11"/>
  <c r="K502" i="11"/>
  <c r="K501" i="11"/>
  <c r="K500" i="11"/>
  <c r="K499" i="11"/>
  <c r="K498" i="11"/>
  <c r="K497" i="11"/>
  <c r="K496" i="11"/>
  <c r="K495" i="11"/>
  <c r="K494" i="11"/>
  <c r="K493" i="11"/>
  <c r="K492" i="11"/>
  <c r="K491" i="11"/>
  <c r="K490" i="11"/>
  <c r="K489" i="11"/>
  <c r="K488" i="11"/>
  <c r="K487" i="11"/>
  <c r="K486" i="11"/>
  <c r="K485" i="11"/>
  <c r="K484" i="11"/>
  <c r="K483" i="11"/>
  <c r="K482" i="11"/>
  <c r="K481" i="11"/>
  <c r="K480" i="11"/>
  <c r="K479" i="11"/>
  <c r="K478" i="11"/>
  <c r="K477" i="11"/>
  <c r="K476" i="11"/>
  <c r="K475" i="11"/>
  <c r="K474" i="11"/>
  <c r="K473" i="11"/>
  <c r="K472" i="11"/>
  <c r="K471" i="11"/>
  <c r="K470" i="11"/>
  <c r="K469" i="11"/>
  <c r="K468" i="11"/>
  <c r="K467" i="11"/>
  <c r="K466" i="11"/>
  <c r="K465" i="11"/>
  <c r="K464" i="11"/>
  <c r="K463" i="11"/>
  <c r="K462" i="11"/>
  <c r="K461" i="11"/>
  <c r="K460" i="11"/>
  <c r="K459" i="11"/>
  <c r="K458" i="11"/>
  <c r="K457" i="11"/>
  <c r="K456" i="11"/>
  <c r="K455" i="11"/>
  <c r="K454" i="11"/>
  <c r="K453" i="11"/>
  <c r="K452" i="11"/>
  <c r="K451" i="11"/>
  <c r="K450" i="11"/>
  <c r="K449" i="11"/>
  <c r="K448" i="11"/>
  <c r="K447" i="11"/>
  <c r="K446" i="11"/>
  <c r="K445" i="11"/>
  <c r="K444" i="11"/>
  <c r="K443" i="11"/>
  <c r="K442" i="11"/>
  <c r="K441" i="11"/>
  <c r="K440" i="11"/>
  <c r="K439" i="11"/>
  <c r="K438" i="11"/>
  <c r="K437" i="11"/>
  <c r="K436" i="11"/>
  <c r="K435" i="11"/>
  <c r="K434" i="11"/>
  <c r="K433" i="11"/>
  <c r="K432" i="11"/>
  <c r="K431" i="11"/>
  <c r="K430" i="11"/>
  <c r="K429" i="11"/>
  <c r="K428" i="11"/>
  <c r="K427" i="11"/>
  <c r="K426" i="11"/>
  <c r="K425" i="11"/>
  <c r="K424" i="11"/>
  <c r="K423" i="11"/>
  <c r="K422" i="11"/>
  <c r="K421" i="11"/>
  <c r="K420" i="11"/>
  <c r="K419" i="11"/>
  <c r="K418" i="11"/>
  <c r="K417" i="11"/>
  <c r="K416" i="11"/>
  <c r="K415" i="11"/>
  <c r="K414" i="11"/>
  <c r="K413" i="11"/>
  <c r="K412" i="11"/>
  <c r="K411" i="11"/>
  <c r="K410" i="11"/>
  <c r="K409" i="11"/>
  <c r="K408" i="11"/>
  <c r="K407" i="11"/>
  <c r="K406" i="11"/>
  <c r="K405" i="11"/>
  <c r="K404" i="11"/>
  <c r="K403" i="11"/>
  <c r="K402" i="11"/>
  <c r="K401" i="11"/>
  <c r="K400" i="11"/>
  <c r="K399" i="11"/>
  <c r="K398" i="11"/>
  <c r="K397" i="11"/>
  <c r="K396" i="11"/>
  <c r="K395" i="11"/>
  <c r="K394" i="11"/>
  <c r="K393" i="11"/>
  <c r="K392" i="11"/>
  <c r="K391" i="11"/>
  <c r="K390" i="11"/>
  <c r="K389" i="11"/>
  <c r="K388" i="11"/>
  <c r="K387" i="11"/>
  <c r="K386" i="11"/>
  <c r="K385" i="11"/>
  <c r="K384" i="11"/>
  <c r="K383" i="11"/>
  <c r="K382" i="11"/>
  <c r="K381" i="11"/>
  <c r="K380" i="11"/>
  <c r="K379" i="11"/>
  <c r="K378" i="11"/>
  <c r="K377" i="1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8" i="11"/>
  <c r="K297" i="11"/>
  <c r="K296" i="11"/>
  <c r="K295" i="11"/>
  <c r="K294" i="11"/>
  <c r="K293" i="11"/>
  <c r="K292" i="11"/>
  <c r="K291" i="11"/>
  <c r="K290" i="11"/>
  <c r="K289" i="11"/>
  <c r="K288" i="11"/>
  <c r="K287" i="11"/>
  <c r="K286" i="11"/>
  <c r="K284" i="11"/>
  <c r="K283" i="11"/>
  <c r="K282" i="11"/>
  <c r="K281" i="11"/>
  <c r="K280" i="11"/>
  <c r="K279" i="11"/>
  <c r="K278" i="11"/>
  <c r="K277" i="11"/>
  <c r="K276" i="11"/>
  <c r="K275" i="11"/>
  <c r="K273" i="11"/>
  <c r="K272" i="11"/>
  <c r="K271" i="11"/>
  <c r="K269" i="11"/>
  <c r="K268" i="11"/>
  <c r="K267" i="11"/>
  <c r="K266" i="11"/>
  <c r="K264" i="11"/>
  <c r="K263" i="11"/>
  <c r="K262" i="11"/>
  <c r="K260" i="11"/>
  <c r="K259" i="11"/>
  <c r="K258" i="11"/>
  <c r="K257" i="11"/>
  <c r="K256" i="11"/>
  <c r="K255" i="11"/>
  <c r="K249" i="11"/>
  <c r="K248" i="11"/>
  <c r="K247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5" i="10"/>
  <c r="K804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3" i="10"/>
  <c r="K702" i="10"/>
  <c r="K701" i="10"/>
  <c r="K700" i="10"/>
  <c r="K698" i="10"/>
  <c r="K697" i="10"/>
  <c r="K696" i="10"/>
  <c r="K694" i="10"/>
  <c r="K693" i="10"/>
  <c r="K692" i="10"/>
  <c r="K691" i="10"/>
  <c r="K690" i="10"/>
  <c r="K689" i="10"/>
  <c r="K688" i="10"/>
  <c r="K687" i="10"/>
  <c r="K686" i="10"/>
  <c r="K685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4" i="10"/>
  <c r="K283" i="10"/>
  <c r="K282" i="10"/>
  <c r="K281" i="10"/>
  <c r="K280" i="10"/>
  <c r="K279" i="10"/>
  <c r="K278" i="10"/>
  <c r="K277" i="10"/>
  <c r="K276" i="10"/>
  <c r="K275" i="10"/>
  <c r="K273" i="10"/>
  <c r="K272" i="10"/>
  <c r="K271" i="10"/>
  <c r="K269" i="10"/>
  <c r="K268" i="10"/>
  <c r="K267" i="10"/>
  <c r="K266" i="10"/>
  <c r="K264" i="10"/>
  <c r="K263" i="10"/>
  <c r="K262" i="10"/>
  <c r="K260" i="10"/>
  <c r="K259" i="10"/>
  <c r="K258" i="10"/>
  <c r="K257" i="10"/>
  <c r="K256" i="10"/>
  <c r="K255" i="10"/>
  <c r="K249" i="10"/>
  <c r="K248" i="10"/>
  <c r="K247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1123" i="9"/>
  <c r="K1122" i="9"/>
  <c r="K1121" i="9"/>
  <c r="K1120" i="9"/>
  <c r="K1119" i="9"/>
  <c r="K1118" i="9"/>
  <c r="K1117" i="9"/>
  <c r="K1116" i="9"/>
  <c r="K1115" i="9"/>
  <c r="K1114" i="9"/>
  <c r="K1113" i="9"/>
  <c r="K1112" i="9"/>
  <c r="K1111" i="9"/>
  <c r="K1110" i="9"/>
  <c r="K1109" i="9"/>
  <c r="K1108" i="9"/>
  <c r="K1107" i="9"/>
  <c r="K1106" i="9"/>
  <c r="K1105" i="9"/>
  <c r="K1104" i="9"/>
  <c r="K1103" i="9"/>
  <c r="K1102" i="9"/>
  <c r="K1101" i="9"/>
  <c r="K1100" i="9"/>
  <c r="K1099" i="9"/>
  <c r="K1098" i="9"/>
  <c r="K1097" i="9"/>
  <c r="K1096" i="9"/>
  <c r="K1095" i="9"/>
  <c r="K1094" i="9"/>
  <c r="K1093" i="9"/>
  <c r="K1092" i="9"/>
  <c r="K1091" i="9"/>
  <c r="K1090" i="9"/>
  <c r="K1089" i="9"/>
  <c r="K1088" i="9"/>
  <c r="K1087" i="9"/>
  <c r="K1086" i="9"/>
  <c r="K1085" i="9"/>
  <c r="K1084" i="9"/>
  <c r="K1083" i="9"/>
  <c r="K1082" i="9"/>
  <c r="K1081" i="9"/>
  <c r="K1080" i="9"/>
  <c r="K1079" i="9"/>
  <c r="K1078" i="9"/>
  <c r="K1077" i="9"/>
  <c r="K1076" i="9"/>
  <c r="K1075" i="9"/>
  <c r="K1074" i="9"/>
  <c r="K1073" i="9"/>
  <c r="K1072" i="9"/>
  <c r="K1071" i="9"/>
  <c r="K1070" i="9"/>
  <c r="K1069" i="9"/>
  <c r="K1068" i="9"/>
  <c r="K1067" i="9"/>
  <c r="K1066" i="9"/>
  <c r="K1065" i="9"/>
  <c r="K1064" i="9"/>
  <c r="K1063" i="9"/>
  <c r="K1062" i="9"/>
  <c r="K1061" i="9"/>
  <c r="K1060" i="9"/>
  <c r="K1059" i="9"/>
  <c r="K1058" i="9"/>
  <c r="K1057" i="9"/>
  <c r="K1056" i="9"/>
  <c r="K1055" i="9"/>
  <c r="K1054" i="9"/>
  <c r="K1053" i="9"/>
  <c r="K1052" i="9"/>
  <c r="K1051" i="9"/>
  <c r="K1050" i="9"/>
  <c r="K1049" i="9"/>
  <c r="K1048" i="9"/>
  <c r="K1047" i="9"/>
  <c r="K1046" i="9"/>
  <c r="K1045" i="9"/>
  <c r="K1044" i="9"/>
  <c r="K1043" i="9"/>
  <c r="K1042" i="9"/>
  <c r="K1041" i="9"/>
  <c r="K1040" i="9"/>
  <c r="K1039" i="9"/>
  <c r="K1038" i="9"/>
  <c r="K1037" i="9"/>
  <c r="K1036" i="9"/>
  <c r="K1035" i="9"/>
  <c r="K1034" i="9"/>
  <c r="K1033" i="9"/>
  <c r="K1032" i="9"/>
  <c r="K1031" i="9"/>
  <c r="K1030" i="9"/>
  <c r="K1029" i="9"/>
  <c r="K1028" i="9"/>
  <c r="K1027" i="9"/>
  <c r="K1026" i="9"/>
  <c r="K1025" i="9"/>
  <c r="K1024" i="9"/>
  <c r="K1023" i="9"/>
  <c r="K1022" i="9"/>
  <c r="K1021" i="9"/>
  <c r="K1020" i="9"/>
  <c r="K1019" i="9"/>
  <c r="K1018" i="9"/>
  <c r="K1017" i="9"/>
  <c r="K1016" i="9"/>
  <c r="K1015" i="9"/>
  <c r="K1014" i="9"/>
  <c r="K1013" i="9"/>
  <c r="K1012" i="9"/>
  <c r="K1011" i="9"/>
  <c r="K1010" i="9"/>
  <c r="K1009" i="9"/>
  <c r="K1008" i="9"/>
  <c r="K1007" i="9"/>
  <c r="K1006" i="9"/>
  <c r="K1005" i="9"/>
  <c r="K1004" i="9"/>
  <c r="K1003" i="9"/>
  <c r="K1002" i="9"/>
  <c r="K1001" i="9"/>
  <c r="K1000" i="9"/>
  <c r="K999" i="9"/>
  <c r="K998" i="9"/>
  <c r="K997" i="9"/>
  <c r="K996" i="9"/>
  <c r="K995" i="9"/>
  <c r="K994" i="9"/>
  <c r="K993" i="9"/>
  <c r="K992" i="9"/>
  <c r="K991" i="9"/>
  <c r="K990" i="9"/>
  <c r="K989" i="9"/>
  <c r="K988" i="9"/>
  <c r="K987" i="9"/>
  <c r="K984" i="9"/>
  <c r="K983" i="9"/>
  <c r="K982" i="9"/>
  <c r="K981" i="9"/>
  <c r="K980" i="9"/>
  <c r="K979" i="9"/>
  <c r="K978" i="9"/>
  <c r="K977" i="9"/>
  <c r="K976" i="9"/>
  <c r="K975" i="9"/>
  <c r="K974" i="9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K952" i="9"/>
  <c r="K951" i="9"/>
  <c r="K950" i="9"/>
  <c r="K949" i="9"/>
  <c r="K948" i="9"/>
  <c r="K947" i="9"/>
  <c r="K946" i="9"/>
  <c r="K945" i="9"/>
  <c r="K944" i="9"/>
  <c r="K943" i="9"/>
  <c r="K942" i="9"/>
  <c r="K941" i="9"/>
  <c r="K940" i="9"/>
  <c r="K939" i="9"/>
  <c r="K938" i="9"/>
  <c r="K937" i="9"/>
  <c r="K936" i="9"/>
  <c r="K935" i="9"/>
  <c r="K934" i="9"/>
  <c r="K933" i="9"/>
  <c r="K932" i="9"/>
  <c r="K931" i="9"/>
  <c r="K930" i="9"/>
  <c r="K929" i="9"/>
  <c r="K928" i="9"/>
  <c r="K927" i="9"/>
  <c r="K926" i="9"/>
  <c r="K925" i="9"/>
  <c r="K924" i="9"/>
  <c r="K923" i="9"/>
  <c r="K922" i="9"/>
  <c r="K921" i="9"/>
  <c r="K920" i="9"/>
  <c r="K919" i="9"/>
  <c r="K918" i="9"/>
  <c r="K917" i="9"/>
  <c r="K916" i="9"/>
  <c r="K915" i="9"/>
  <c r="K914" i="9"/>
  <c r="K913" i="9"/>
  <c r="K912" i="9"/>
  <c r="K911" i="9"/>
  <c r="K910" i="9"/>
  <c r="K909" i="9"/>
  <c r="K908" i="9"/>
  <c r="K907" i="9"/>
  <c r="K906" i="9"/>
  <c r="K905" i="9"/>
  <c r="K904" i="9"/>
  <c r="K903" i="9"/>
  <c r="K902" i="9"/>
  <c r="K901" i="9"/>
  <c r="K900" i="9"/>
  <c r="K899" i="9"/>
  <c r="K898" i="9"/>
  <c r="K897" i="9"/>
  <c r="K896" i="9"/>
  <c r="K895" i="9"/>
  <c r="K894" i="9"/>
  <c r="K893" i="9"/>
  <c r="K892" i="9"/>
  <c r="K891" i="9"/>
  <c r="K890" i="9"/>
  <c r="K889" i="9"/>
  <c r="K888" i="9"/>
  <c r="K887" i="9"/>
  <c r="K886" i="9"/>
  <c r="K885" i="9"/>
  <c r="K884" i="9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K861" i="9"/>
  <c r="K860" i="9"/>
  <c r="K859" i="9"/>
  <c r="K858" i="9"/>
  <c r="K857" i="9"/>
  <c r="K856" i="9"/>
  <c r="K855" i="9"/>
  <c r="K854" i="9"/>
  <c r="K853" i="9"/>
  <c r="K852" i="9"/>
  <c r="K851" i="9"/>
  <c r="K850" i="9"/>
  <c r="K849" i="9"/>
  <c r="K848" i="9"/>
  <c r="K847" i="9"/>
  <c r="K846" i="9"/>
  <c r="K845" i="9"/>
  <c r="K844" i="9"/>
  <c r="K843" i="9"/>
  <c r="K842" i="9"/>
  <c r="K841" i="9"/>
  <c r="K840" i="9"/>
  <c r="K839" i="9"/>
  <c r="K838" i="9"/>
  <c r="K837" i="9"/>
  <c r="K836" i="9"/>
  <c r="K835" i="9"/>
  <c r="K834" i="9"/>
  <c r="K833" i="9"/>
  <c r="K832" i="9"/>
  <c r="K831" i="9"/>
  <c r="K830" i="9"/>
  <c r="K829" i="9"/>
  <c r="K828" i="9"/>
  <c r="K827" i="9"/>
  <c r="K826" i="9"/>
  <c r="K825" i="9"/>
  <c r="K824" i="9"/>
  <c r="K823" i="9"/>
  <c r="K822" i="9"/>
  <c r="K821" i="9"/>
  <c r="K820" i="9"/>
  <c r="K819" i="9"/>
  <c r="K818" i="9"/>
  <c r="K817" i="9"/>
  <c r="K816" i="9"/>
  <c r="K815" i="9"/>
  <c r="K814" i="9"/>
  <c r="K813" i="9"/>
  <c r="K812" i="9"/>
  <c r="K811" i="9"/>
  <c r="K810" i="9"/>
  <c r="K809" i="9"/>
  <c r="K808" i="9"/>
  <c r="K805" i="9"/>
  <c r="K804" i="9"/>
  <c r="K802" i="9"/>
  <c r="K801" i="9"/>
  <c r="K800" i="9"/>
  <c r="K799" i="9"/>
  <c r="K798" i="9"/>
  <c r="K797" i="9"/>
  <c r="K796" i="9"/>
  <c r="K795" i="9"/>
  <c r="K794" i="9"/>
  <c r="K793" i="9"/>
  <c r="K792" i="9"/>
  <c r="K791" i="9"/>
  <c r="K790" i="9"/>
  <c r="K789" i="9"/>
  <c r="K788" i="9"/>
  <c r="K787" i="9"/>
  <c r="K786" i="9"/>
  <c r="K785" i="9"/>
  <c r="K784" i="9"/>
  <c r="K783" i="9"/>
  <c r="K782" i="9"/>
  <c r="K781" i="9"/>
  <c r="K780" i="9"/>
  <c r="K779" i="9"/>
  <c r="K778" i="9"/>
  <c r="K777" i="9"/>
  <c r="K776" i="9"/>
  <c r="K775" i="9"/>
  <c r="K774" i="9"/>
  <c r="K773" i="9"/>
  <c r="K772" i="9"/>
  <c r="K771" i="9"/>
  <c r="K770" i="9"/>
  <c r="K769" i="9"/>
  <c r="K768" i="9"/>
  <c r="K767" i="9"/>
  <c r="K766" i="9"/>
  <c r="K765" i="9"/>
  <c r="K764" i="9"/>
  <c r="K763" i="9"/>
  <c r="K762" i="9"/>
  <c r="K761" i="9"/>
  <c r="K760" i="9"/>
  <c r="K759" i="9"/>
  <c r="K758" i="9"/>
  <c r="K757" i="9"/>
  <c r="K756" i="9"/>
  <c r="K755" i="9"/>
  <c r="K754" i="9"/>
  <c r="K753" i="9"/>
  <c r="K752" i="9"/>
  <c r="K751" i="9"/>
  <c r="K750" i="9"/>
  <c r="K749" i="9"/>
  <c r="K748" i="9"/>
  <c r="K747" i="9"/>
  <c r="K746" i="9"/>
  <c r="K745" i="9"/>
  <c r="K744" i="9"/>
  <c r="K743" i="9"/>
  <c r="K742" i="9"/>
  <c r="K741" i="9"/>
  <c r="K740" i="9"/>
  <c r="K739" i="9"/>
  <c r="K738" i="9"/>
  <c r="K737" i="9"/>
  <c r="K736" i="9"/>
  <c r="K735" i="9"/>
  <c r="K734" i="9"/>
  <c r="K733" i="9"/>
  <c r="K732" i="9"/>
  <c r="K731" i="9"/>
  <c r="K730" i="9"/>
  <c r="K729" i="9"/>
  <c r="K728" i="9"/>
  <c r="K727" i="9"/>
  <c r="K726" i="9"/>
  <c r="K725" i="9"/>
  <c r="K724" i="9"/>
  <c r="K723" i="9"/>
  <c r="K722" i="9"/>
  <c r="K721" i="9"/>
  <c r="K720" i="9"/>
  <c r="K719" i="9"/>
  <c r="K718" i="9"/>
  <c r="K717" i="9"/>
  <c r="K716" i="9"/>
  <c r="K715" i="9"/>
  <c r="K714" i="9"/>
  <c r="K713" i="9"/>
  <c r="K712" i="9"/>
  <c r="K711" i="9"/>
  <c r="K710" i="9"/>
  <c r="K709" i="9"/>
  <c r="K708" i="9"/>
  <c r="K707" i="9"/>
  <c r="K706" i="9"/>
  <c r="K705" i="9"/>
  <c r="K703" i="9"/>
  <c r="K702" i="9"/>
  <c r="K701" i="9"/>
  <c r="K700" i="9"/>
  <c r="K698" i="9"/>
  <c r="K697" i="9"/>
  <c r="K696" i="9"/>
  <c r="K694" i="9"/>
  <c r="K693" i="9"/>
  <c r="K692" i="9"/>
  <c r="K691" i="9"/>
  <c r="K690" i="9"/>
  <c r="K689" i="9"/>
  <c r="K688" i="9"/>
  <c r="K687" i="9"/>
  <c r="K686" i="9"/>
  <c r="K685" i="9"/>
  <c r="K672" i="9"/>
  <c r="K671" i="9"/>
  <c r="K670" i="9"/>
  <c r="K669" i="9"/>
  <c r="K668" i="9"/>
  <c r="K667" i="9"/>
  <c r="K666" i="9"/>
  <c r="K665" i="9"/>
  <c r="K664" i="9"/>
  <c r="K663" i="9"/>
  <c r="K662" i="9"/>
  <c r="K661" i="9"/>
  <c r="K660" i="9"/>
  <c r="K659" i="9"/>
  <c r="K658" i="9"/>
  <c r="K657" i="9"/>
  <c r="K656" i="9"/>
  <c r="K655" i="9"/>
  <c r="K654" i="9"/>
  <c r="K653" i="9"/>
  <c r="K652" i="9"/>
  <c r="K651" i="9"/>
  <c r="K650" i="9"/>
  <c r="K649" i="9"/>
  <c r="K648" i="9"/>
  <c r="K647" i="9"/>
  <c r="K646" i="9"/>
  <c r="K645" i="9"/>
  <c r="K644" i="9"/>
  <c r="K643" i="9"/>
  <c r="K642" i="9"/>
  <c r="K641" i="9"/>
  <c r="K640" i="9"/>
  <c r="K639" i="9"/>
  <c r="K638" i="9"/>
  <c r="K637" i="9"/>
  <c r="K636" i="9"/>
  <c r="K635" i="9"/>
  <c r="K634" i="9"/>
  <c r="K633" i="9"/>
  <c r="K632" i="9"/>
  <c r="K631" i="9"/>
  <c r="K630" i="9"/>
  <c r="K629" i="9"/>
  <c r="K628" i="9"/>
  <c r="K627" i="9"/>
  <c r="K626" i="9"/>
  <c r="K625" i="9"/>
  <c r="K624" i="9"/>
  <c r="K623" i="9"/>
  <c r="K622" i="9"/>
  <c r="K621" i="9"/>
  <c r="K620" i="9"/>
  <c r="K619" i="9"/>
  <c r="K618" i="9"/>
  <c r="K617" i="9"/>
  <c r="K616" i="9"/>
  <c r="K615" i="9"/>
  <c r="K614" i="9"/>
  <c r="K613" i="9"/>
  <c r="K612" i="9"/>
  <c r="K611" i="9"/>
  <c r="K610" i="9"/>
  <c r="K609" i="9"/>
  <c r="K608" i="9"/>
  <c r="K607" i="9"/>
  <c r="K606" i="9"/>
  <c r="K605" i="9"/>
  <c r="K604" i="9"/>
  <c r="K603" i="9"/>
  <c r="K602" i="9"/>
  <c r="K601" i="9"/>
  <c r="K600" i="9"/>
  <c r="K599" i="9"/>
  <c r="K598" i="9"/>
  <c r="K597" i="9"/>
  <c r="K596" i="9"/>
  <c r="K595" i="9"/>
  <c r="K594" i="9"/>
  <c r="K593" i="9"/>
  <c r="K592" i="9"/>
  <c r="K591" i="9"/>
  <c r="K590" i="9"/>
  <c r="K589" i="9"/>
  <c r="K588" i="9"/>
  <c r="K587" i="9"/>
  <c r="K586" i="9"/>
  <c r="K585" i="9"/>
  <c r="K584" i="9"/>
  <c r="K583" i="9"/>
  <c r="K582" i="9"/>
  <c r="K581" i="9"/>
  <c r="K580" i="9"/>
  <c r="K579" i="9"/>
  <c r="K578" i="9"/>
  <c r="K577" i="9"/>
  <c r="K576" i="9"/>
  <c r="K575" i="9"/>
  <c r="K574" i="9"/>
  <c r="K573" i="9"/>
  <c r="K572" i="9"/>
  <c r="K571" i="9"/>
  <c r="K570" i="9"/>
  <c r="K569" i="9"/>
  <c r="K568" i="9"/>
  <c r="K567" i="9"/>
  <c r="K566" i="9"/>
  <c r="K565" i="9"/>
  <c r="K564" i="9"/>
  <c r="K563" i="9"/>
  <c r="K562" i="9"/>
  <c r="K561" i="9"/>
  <c r="K560" i="9"/>
  <c r="K559" i="9"/>
  <c r="K558" i="9"/>
  <c r="K557" i="9"/>
  <c r="K556" i="9"/>
  <c r="K555" i="9"/>
  <c r="K554" i="9"/>
  <c r="K553" i="9"/>
  <c r="K552" i="9"/>
  <c r="K551" i="9"/>
  <c r="K550" i="9"/>
  <c r="K549" i="9"/>
  <c r="K548" i="9"/>
  <c r="K547" i="9"/>
  <c r="K546" i="9"/>
  <c r="K545" i="9"/>
  <c r="K544" i="9"/>
  <c r="K543" i="9"/>
  <c r="K542" i="9"/>
  <c r="K541" i="9"/>
  <c r="K540" i="9"/>
  <c r="K539" i="9"/>
  <c r="K538" i="9"/>
  <c r="K537" i="9"/>
  <c r="K536" i="9"/>
  <c r="K535" i="9"/>
  <c r="K534" i="9"/>
  <c r="K533" i="9"/>
  <c r="K532" i="9"/>
  <c r="K531" i="9"/>
  <c r="K530" i="9"/>
  <c r="K529" i="9"/>
  <c r="K528" i="9"/>
  <c r="K527" i="9"/>
  <c r="K526" i="9"/>
  <c r="K525" i="9"/>
  <c r="K524" i="9"/>
  <c r="K523" i="9"/>
  <c r="K522" i="9"/>
  <c r="K521" i="9"/>
  <c r="K520" i="9"/>
  <c r="K519" i="9"/>
  <c r="K518" i="9"/>
  <c r="K517" i="9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500" i="9"/>
  <c r="K499" i="9"/>
  <c r="K498" i="9"/>
  <c r="K497" i="9"/>
  <c r="K496" i="9"/>
  <c r="K495" i="9"/>
  <c r="K494" i="9"/>
  <c r="K493" i="9"/>
  <c r="K492" i="9"/>
  <c r="K491" i="9"/>
  <c r="K490" i="9"/>
  <c r="K489" i="9"/>
  <c r="K488" i="9"/>
  <c r="K487" i="9"/>
  <c r="K486" i="9"/>
  <c r="K485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443" i="9"/>
  <c r="K442" i="9"/>
  <c r="K441" i="9"/>
  <c r="K440" i="9"/>
  <c r="K439" i="9"/>
  <c r="K438" i="9"/>
  <c r="K437" i="9"/>
  <c r="K436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23" i="9"/>
  <c r="K422" i="9"/>
  <c r="K421" i="9"/>
  <c r="K420" i="9"/>
  <c r="K419" i="9"/>
  <c r="K418" i="9"/>
  <c r="K417" i="9"/>
  <c r="K416" i="9"/>
  <c r="K415" i="9"/>
  <c r="K414" i="9"/>
  <c r="K413" i="9"/>
  <c r="K412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6" i="9"/>
  <c r="K395" i="9"/>
  <c r="K394" i="9"/>
  <c r="K393" i="9"/>
  <c r="K392" i="9"/>
  <c r="K391" i="9"/>
  <c r="K390" i="9"/>
  <c r="K389" i="9"/>
  <c r="K388" i="9"/>
  <c r="K387" i="9"/>
  <c r="K386" i="9"/>
  <c r="K385" i="9"/>
  <c r="K384" i="9"/>
  <c r="K383" i="9"/>
  <c r="K382" i="9"/>
  <c r="K381" i="9"/>
  <c r="K380" i="9"/>
  <c r="K379" i="9"/>
  <c r="K378" i="9"/>
  <c r="K377" i="9"/>
  <c r="K376" i="9"/>
  <c r="K375" i="9"/>
  <c r="K374" i="9"/>
  <c r="K373" i="9"/>
  <c r="K372" i="9"/>
  <c r="K371" i="9"/>
  <c r="K370" i="9"/>
  <c r="K369" i="9"/>
  <c r="K368" i="9"/>
  <c r="K367" i="9"/>
  <c r="K366" i="9"/>
  <c r="K365" i="9"/>
  <c r="K364" i="9"/>
  <c r="K363" i="9"/>
  <c r="K362" i="9"/>
  <c r="K361" i="9"/>
  <c r="K360" i="9"/>
  <c r="K359" i="9"/>
  <c r="K358" i="9"/>
  <c r="K357" i="9"/>
  <c r="K356" i="9"/>
  <c r="K355" i="9"/>
  <c r="K354" i="9"/>
  <c r="K353" i="9"/>
  <c r="K352" i="9"/>
  <c r="K351" i="9"/>
  <c r="K350" i="9"/>
  <c r="K349" i="9"/>
  <c r="K348" i="9"/>
  <c r="K347" i="9"/>
  <c r="K346" i="9"/>
  <c r="K345" i="9"/>
  <c r="K344" i="9"/>
  <c r="K343" i="9"/>
  <c r="K342" i="9"/>
  <c r="K341" i="9"/>
  <c r="K340" i="9"/>
  <c r="K339" i="9"/>
  <c r="K338" i="9"/>
  <c r="K337" i="9"/>
  <c r="K336" i="9"/>
  <c r="K335" i="9"/>
  <c r="K334" i="9"/>
  <c r="K333" i="9"/>
  <c r="K332" i="9"/>
  <c r="K331" i="9"/>
  <c r="K330" i="9"/>
  <c r="K329" i="9"/>
  <c r="K328" i="9"/>
  <c r="K327" i="9"/>
  <c r="K326" i="9"/>
  <c r="K325" i="9"/>
  <c r="K324" i="9"/>
  <c r="K323" i="9"/>
  <c r="K322" i="9"/>
  <c r="K321" i="9"/>
  <c r="K320" i="9"/>
  <c r="K319" i="9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4" i="9"/>
  <c r="K283" i="9"/>
  <c r="K282" i="9"/>
  <c r="K281" i="9"/>
  <c r="K280" i="9"/>
  <c r="K279" i="9"/>
  <c r="K278" i="9"/>
  <c r="K277" i="9"/>
  <c r="K276" i="9"/>
  <c r="K275" i="9"/>
  <c r="K273" i="9"/>
  <c r="K272" i="9"/>
  <c r="K271" i="9"/>
  <c r="K269" i="9"/>
  <c r="K268" i="9"/>
  <c r="K267" i="9"/>
  <c r="K266" i="9"/>
  <c r="K264" i="9"/>
  <c r="K263" i="9"/>
  <c r="K262" i="9"/>
  <c r="K260" i="9"/>
  <c r="K259" i="9"/>
  <c r="K258" i="9"/>
  <c r="K257" i="9"/>
  <c r="K256" i="9"/>
  <c r="K255" i="9"/>
  <c r="K249" i="9"/>
  <c r="K248" i="9"/>
  <c r="K247" i="9"/>
  <c r="K243" i="9"/>
  <c r="K242" i="9"/>
  <c r="K241" i="9"/>
  <c r="K240" i="9"/>
  <c r="K239" i="9"/>
  <c r="K238" i="9"/>
  <c r="K237" i="9"/>
  <c r="K236" i="9"/>
  <c r="K235" i="9"/>
  <c r="K234" i="9"/>
  <c r="K233" i="9"/>
  <c r="K232" i="9"/>
  <c r="K231" i="9"/>
  <c r="K230" i="9"/>
  <c r="K228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1123" i="23"/>
  <c r="K1122" i="23"/>
  <c r="K1121" i="23"/>
  <c r="K1120" i="23"/>
  <c r="K1119" i="23"/>
  <c r="K1118" i="23"/>
  <c r="K1117" i="23"/>
  <c r="K1116" i="23"/>
  <c r="K1115" i="23"/>
  <c r="K1114" i="23"/>
  <c r="K1113" i="23"/>
  <c r="K1112" i="23"/>
  <c r="K1111" i="23"/>
  <c r="K1110" i="23"/>
  <c r="K1109" i="23"/>
  <c r="K1108" i="23"/>
  <c r="K1107" i="23"/>
  <c r="K1106" i="23"/>
  <c r="K1105" i="23"/>
  <c r="K1104" i="23"/>
  <c r="K1103" i="23"/>
  <c r="K1102" i="23"/>
  <c r="K1101" i="23"/>
  <c r="K1100" i="23"/>
  <c r="K1099" i="23"/>
  <c r="K1098" i="23"/>
  <c r="K1097" i="23"/>
  <c r="K1096" i="23"/>
  <c r="K1095" i="23"/>
  <c r="K1094" i="23"/>
  <c r="K1093" i="23"/>
  <c r="K1092" i="23"/>
  <c r="K1091" i="23"/>
  <c r="K1090" i="23"/>
  <c r="K1089" i="23"/>
  <c r="K1088" i="23"/>
  <c r="K1087" i="23"/>
  <c r="K1086" i="23"/>
  <c r="K1085" i="23"/>
  <c r="K1084" i="23"/>
  <c r="K1083" i="23"/>
  <c r="K1082" i="23"/>
  <c r="K1081" i="23"/>
  <c r="K1080" i="23"/>
  <c r="K1079" i="23"/>
  <c r="K1078" i="23"/>
  <c r="K1077" i="23"/>
  <c r="K1076" i="23"/>
  <c r="K1075" i="23"/>
  <c r="K1074" i="23"/>
  <c r="K1073" i="23"/>
  <c r="K1072" i="23"/>
  <c r="K1071" i="23"/>
  <c r="K1070" i="23"/>
  <c r="K1069" i="23"/>
  <c r="K1068" i="23"/>
  <c r="K1067" i="23"/>
  <c r="K1066" i="23"/>
  <c r="K1065" i="23"/>
  <c r="K1064" i="23"/>
  <c r="K1063" i="23"/>
  <c r="K1062" i="23"/>
  <c r="K1061" i="23"/>
  <c r="K1060" i="23"/>
  <c r="K1059" i="23"/>
  <c r="K1058" i="23"/>
  <c r="K1057" i="23"/>
  <c r="K1056" i="23"/>
  <c r="K1055" i="23"/>
  <c r="K1054" i="23"/>
  <c r="K1053" i="23"/>
  <c r="K1052" i="23"/>
  <c r="K1051" i="23"/>
  <c r="K1050" i="23"/>
  <c r="K1049" i="23"/>
  <c r="K1048" i="23"/>
  <c r="K1047" i="23"/>
  <c r="K1046" i="23"/>
  <c r="K1045" i="23"/>
  <c r="K1044" i="23"/>
  <c r="K1043" i="23"/>
  <c r="K1042" i="23"/>
  <c r="K1041" i="23"/>
  <c r="K1040" i="23"/>
  <c r="K1039" i="23"/>
  <c r="K1038" i="23"/>
  <c r="K1037" i="23"/>
  <c r="K1036" i="23"/>
  <c r="K1035" i="23"/>
  <c r="K1034" i="23"/>
  <c r="K1033" i="23"/>
  <c r="K1032" i="23"/>
  <c r="K1031" i="23"/>
  <c r="K1030" i="23"/>
  <c r="K1029" i="23"/>
  <c r="K1028" i="23"/>
  <c r="K1027" i="23"/>
  <c r="K1026" i="23"/>
  <c r="K1025" i="23"/>
  <c r="K1024" i="23"/>
  <c r="K1023" i="23"/>
  <c r="K1022" i="23"/>
  <c r="K1021" i="23"/>
  <c r="K1020" i="23"/>
  <c r="K1019" i="23"/>
  <c r="K1018" i="23"/>
  <c r="K1017" i="23"/>
  <c r="K1016" i="23"/>
  <c r="K1015" i="23"/>
  <c r="K1014" i="23"/>
  <c r="K1013" i="23"/>
  <c r="K1012" i="23"/>
  <c r="K1011" i="23"/>
  <c r="K1010" i="23"/>
  <c r="K1009" i="23"/>
  <c r="K1008" i="23"/>
  <c r="K1007" i="23"/>
  <c r="K1006" i="23"/>
  <c r="K1005" i="23"/>
  <c r="K1004" i="23"/>
  <c r="K1003" i="23"/>
  <c r="K1002" i="23"/>
  <c r="K1001" i="23"/>
  <c r="K1000" i="23"/>
  <c r="K999" i="23"/>
  <c r="K998" i="23"/>
  <c r="K997" i="23"/>
  <c r="K996" i="23"/>
  <c r="K995" i="23"/>
  <c r="K994" i="23"/>
  <c r="K993" i="23"/>
  <c r="K992" i="23"/>
  <c r="K991" i="23"/>
  <c r="K990" i="23"/>
  <c r="K989" i="23"/>
  <c r="K988" i="23"/>
  <c r="K987" i="23"/>
  <c r="K984" i="23"/>
  <c r="K983" i="23"/>
  <c r="K982" i="23"/>
  <c r="K981" i="23"/>
  <c r="K980" i="23"/>
  <c r="K979" i="23"/>
  <c r="K978" i="23"/>
  <c r="K977" i="23"/>
  <c r="K976" i="23"/>
  <c r="K975" i="23"/>
  <c r="K974" i="23"/>
  <c r="K973" i="23"/>
  <c r="K972" i="23"/>
  <c r="K971" i="23"/>
  <c r="K970" i="23"/>
  <c r="K969" i="23"/>
  <c r="K968" i="23"/>
  <c r="K967" i="23"/>
  <c r="K966" i="23"/>
  <c r="K965" i="23"/>
  <c r="K964" i="23"/>
  <c r="K963" i="23"/>
  <c r="K962" i="23"/>
  <c r="K961" i="23"/>
  <c r="K960" i="23"/>
  <c r="K959" i="23"/>
  <c r="K958" i="23"/>
  <c r="K957" i="23"/>
  <c r="K956" i="23"/>
  <c r="K955" i="23"/>
  <c r="K954" i="23"/>
  <c r="K953" i="23"/>
  <c r="K952" i="23"/>
  <c r="K951" i="23"/>
  <c r="K950" i="23"/>
  <c r="K949" i="23"/>
  <c r="K948" i="23"/>
  <c r="K947" i="23"/>
  <c r="K946" i="23"/>
  <c r="K945" i="23"/>
  <c r="K944" i="23"/>
  <c r="K943" i="23"/>
  <c r="K942" i="23"/>
  <c r="K941" i="23"/>
  <c r="K940" i="23"/>
  <c r="K939" i="23"/>
  <c r="K938" i="23"/>
  <c r="K937" i="23"/>
  <c r="K936" i="23"/>
  <c r="K935" i="23"/>
  <c r="K934" i="23"/>
  <c r="K933" i="23"/>
  <c r="K932" i="23"/>
  <c r="K931" i="23"/>
  <c r="K930" i="23"/>
  <c r="K929" i="23"/>
  <c r="K928" i="23"/>
  <c r="K927" i="23"/>
  <c r="K926" i="23"/>
  <c r="K925" i="23"/>
  <c r="K924" i="23"/>
  <c r="K923" i="23"/>
  <c r="K922" i="23"/>
  <c r="K921" i="23"/>
  <c r="K920" i="23"/>
  <c r="K919" i="23"/>
  <c r="K918" i="23"/>
  <c r="K917" i="23"/>
  <c r="K916" i="23"/>
  <c r="K915" i="23"/>
  <c r="K914" i="23"/>
  <c r="K913" i="23"/>
  <c r="K912" i="23"/>
  <c r="K911" i="23"/>
  <c r="K910" i="23"/>
  <c r="K909" i="23"/>
  <c r="K908" i="23"/>
  <c r="K907" i="23"/>
  <c r="K906" i="23"/>
  <c r="K905" i="23"/>
  <c r="K904" i="23"/>
  <c r="K903" i="23"/>
  <c r="K902" i="23"/>
  <c r="K901" i="23"/>
  <c r="K900" i="23"/>
  <c r="K899" i="23"/>
  <c r="K898" i="23"/>
  <c r="K897" i="23"/>
  <c r="K896" i="23"/>
  <c r="K895" i="23"/>
  <c r="K894" i="23"/>
  <c r="K893" i="23"/>
  <c r="K892" i="23"/>
  <c r="K891" i="23"/>
  <c r="K890" i="23"/>
  <c r="K889" i="23"/>
  <c r="K888" i="23"/>
  <c r="K887" i="23"/>
  <c r="K886" i="23"/>
  <c r="K885" i="23"/>
  <c r="K884" i="23"/>
  <c r="K883" i="23"/>
  <c r="K882" i="23"/>
  <c r="K881" i="23"/>
  <c r="K880" i="23"/>
  <c r="K879" i="23"/>
  <c r="K878" i="23"/>
  <c r="K877" i="23"/>
  <c r="K876" i="23"/>
  <c r="K875" i="23"/>
  <c r="K874" i="23"/>
  <c r="K873" i="23"/>
  <c r="K872" i="23"/>
  <c r="K871" i="23"/>
  <c r="K870" i="23"/>
  <c r="K869" i="23"/>
  <c r="K868" i="23"/>
  <c r="K867" i="23"/>
  <c r="K866" i="23"/>
  <c r="K865" i="23"/>
  <c r="K864" i="23"/>
  <c r="K863" i="23"/>
  <c r="K862" i="23"/>
  <c r="K861" i="23"/>
  <c r="K860" i="23"/>
  <c r="K859" i="23"/>
  <c r="K858" i="23"/>
  <c r="K857" i="23"/>
  <c r="K856" i="23"/>
  <c r="K855" i="23"/>
  <c r="K854" i="23"/>
  <c r="K853" i="23"/>
  <c r="K852" i="23"/>
  <c r="K851" i="23"/>
  <c r="K850" i="23"/>
  <c r="K849" i="23"/>
  <c r="K848" i="23"/>
  <c r="K847" i="23"/>
  <c r="K846" i="23"/>
  <c r="K845" i="23"/>
  <c r="K844" i="23"/>
  <c r="K843" i="23"/>
  <c r="K842" i="23"/>
  <c r="K841" i="23"/>
  <c r="K840" i="23"/>
  <c r="K839" i="23"/>
  <c r="K838" i="23"/>
  <c r="K837" i="23"/>
  <c r="K836" i="23"/>
  <c r="K835" i="23"/>
  <c r="K834" i="23"/>
  <c r="K833" i="23"/>
  <c r="K832" i="23"/>
  <c r="K831" i="23"/>
  <c r="K830" i="23"/>
  <c r="K829" i="23"/>
  <c r="K828" i="23"/>
  <c r="K827" i="23"/>
  <c r="K826" i="23"/>
  <c r="K825" i="23"/>
  <c r="K824" i="23"/>
  <c r="K823" i="23"/>
  <c r="K822" i="23"/>
  <c r="K821" i="23"/>
  <c r="K820" i="23"/>
  <c r="K819" i="23"/>
  <c r="K818" i="23"/>
  <c r="K817" i="23"/>
  <c r="K816" i="23"/>
  <c r="K815" i="23"/>
  <c r="K814" i="23"/>
  <c r="K813" i="23"/>
  <c r="K812" i="23"/>
  <c r="K811" i="23"/>
  <c r="K810" i="23"/>
  <c r="K809" i="23"/>
  <c r="K808" i="23"/>
  <c r="K805" i="23"/>
  <c r="K804" i="23"/>
  <c r="K802" i="23"/>
  <c r="K801" i="23"/>
  <c r="K800" i="23"/>
  <c r="K799" i="23"/>
  <c r="K798" i="23"/>
  <c r="K797" i="23"/>
  <c r="K796" i="23"/>
  <c r="K795" i="23"/>
  <c r="K794" i="23"/>
  <c r="K793" i="23"/>
  <c r="K792" i="23"/>
  <c r="K791" i="23"/>
  <c r="K790" i="23"/>
  <c r="K789" i="23"/>
  <c r="K788" i="23"/>
  <c r="K787" i="23"/>
  <c r="K786" i="23"/>
  <c r="K785" i="23"/>
  <c r="K784" i="23"/>
  <c r="K783" i="23"/>
  <c r="K782" i="23"/>
  <c r="K781" i="23"/>
  <c r="K780" i="23"/>
  <c r="K779" i="23"/>
  <c r="K778" i="23"/>
  <c r="K777" i="23"/>
  <c r="K776" i="23"/>
  <c r="K775" i="23"/>
  <c r="K774" i="23"/>
  <c r="K773" i="23"/>
  <c r="K772" i="23"/>
  <c r="K771" i="23"/>
  <c r="K770" i="23"/>
  <c r="K769" i="23"/>
  <c r="K768" i="23"/>
  <c r="K767" i="23"/>
  <c r="K766" i="23"/>
  <c r="K765" i="23"/>
  <c r="K764" i="23"/>
  <c r="K763" i="23"/>
  <c r="K762" i="23"/>
  <c r="K761" i="23"/>
  <c r="K760" i="23"/>
  <c r="K759" i="23"/>
  <c r="K758" i="23"/>
  <c r="K757" i="23"/>
  <c r="K756" i="23"/>
  <c r="K755" i="23"/>
  <c r="K754" i="23"/>
  <c r="K753" i="23"/>
  <c r="K752" i="23"/>
  <c r="K751" i="23"/>
  <c r="K750" i="23"/>
  <c r="K749" i="23"/>
  <c r="K748" i="23"/>
  <c r="K747" i="23"/>
  <c r="K746" i="23"/>
  <c r="K745" i="23"/>
  <c r="K744" i="23"/>
  <c r="K743" i="23"/>
  <c r="K742" i="23"/>
  <c r="K741" i="23"/>
  <c r="K740" i="23"/>
  <c r="K739" i="23"/>
  <c r="K738" i="23"/>
  <c r="K737" i="23"/>
  <c r="K736" i="23"/>
  <c r="K735" i="23"/>
  <c r="K734" i="23"/>
  <c r="K733" i="23"/>
  <c r="K732" i="23"/>
  <c r="K731" i="23"/>
  <c r="K730" i="23"/>
  <c r="K729" i="23"/>
  <c r="K728" i="23"/>
  <c r="K727" i="23"/>
  <c r="K726" i="23"/>
  <c r="K725" i="23"/>
  <c r="K724" i="23"/>
  <c r="K723" i="23"/>
  <c r="K722" i="23"/>
  <c r="K721" i="23"/>
  <c r="K720" i="23"/>
  <c r="K719" i="23"/>
  <c r="K718" i="23"/>
  <c r="K717" i="23"/>
  <c r="K716" i="23"/>
  <c r="K715" i="23"/>
  <c r="K714" i="23"/>
  <c r="K713" i="23"/>
  <c r="K712" i="23"/>
  <c r="K711" i="23"/>
  <c r="K710" i="23"/>
  <c r="K709" i="23"/>
  <c r="K708" i="23"/>
  <c r="K707" i="23"/>
  <c r="K706" i="23"/>
  <c r="K705" i="23"/>
  <c r="K703" i="23"/>
  <c r="K702" i="23"/>
  <c r="K701" i="23"/>
  <c r="K700" i="23"/>
  <c r="K698" i="23"/>
  <c r="K697" i="23"/>
  <c r="K696" i="23"/>
  <c r="K694" i="23"/>
  <c r="K693" i="23"/>
  <c r="K692" i="23"/>
  <c r="K691" i="23"/>
  <c r="K690" i="23"/>
  <c r="K689" i="23"/>
  <c r="K688" i="23"/>
  <c r="K687" i="23"/>
  <c r="K686" i="23"/>
  <c r="K685" i="23"/>
  <c r="K672" i="23"/>
  <c r="K671" i="23"/>
  <c r="K670" i="23"/>
  <c r="K669" i="23"/>
  <c r="K668" i="23"/>
  <c r="K667" i="23"/>
  <c r="K666" i="23"/>
  <c r="K665" i="23"/>
  <c r="K664" i="23"/>
  <c r="K663" i="23"/>
  <c r="K662" i="23"/>
  <c r="K661" i="23"/>
  <c r="K660" i="23"/>
  <c r="K659" i="23"/>
  <c r="K658" i="23"/>
  <c r="K657" i="23"/>
  <c r="K656" i="23"/>
  <c r="K655" i="23"/>
  <c r="K654" i="23"/>
  <c r="K653" i="23"/>
  <c r="K652" i="23"/>
  <c r="K651" i="23"/>
  <c r="K650" i="23"/>
  <c r="K649" i="23"/>
  <c r="K648" i="23"/>
  <c r="K647" i="23"/>
  <c r="K646" i="23"/>
  <c r="K645" i="23"/>
  <c r="K644" i="23"/>
  <c r="K643" i="23"/>
  <c r="K642" i="23"/>
  <c r="K641" i="23"/>
  <c r="K640" i="23"/>
  <c r="K639" i="23"/>
  <c r="K638" i="23"/>
  <c r="K637" i="23"/>
  <c r="K636" i="23"/>
  <c r="K635" i="23"/>
  <c r="K634" i="23"/>
  <c r="K633" i="23"/>
  <c r="K632" i="23"/>
  <c r="K631" i="23"/>
  <c r="K630" i="23"/>
  <c r="K629" i="23"/>
  <c r="K628" i="23"/>
  <c r="K627" i="23"/>
  <c r="K626" i="23"/>
  <c r="K625" i="23"/>
  <c r="K624" i="23"/>
  <c r="K623" i="23"/>
  <c r="K622" i="23"/>
  <c r="K621" i="23"/>
  <c r="K620" i="23"/>
  <c r="K619" i="23"/>
  <c r="K618" i="23"/>
  <c r="K617" i="23"/>
  <c r="K616" i="23"/>
  <c r="K615" i="23"/>
  <c r="K614" i="23"/>
  <c r="K613" i="23"/>
  <c r="K612" i="23"/>
  <c r="K611" i="23"/>
  <c r="K610" i="23"/>
  <c r="K609" i="23"/>
  <c r="K608" i="23"/>
  <c r="K607" i="23"/>
  <c r="K606" i="23"/>
  <c r="K605" i="23"/>
  <c r="K604" i="23"/>
  <c r="K603" i="23"/>
  <c r="K602" i="23"/>
  <c r="K601" i="23"/>
  <c r="K600" i="23"/>
  <c r="K599" i="23"/>
  <c r="K598" i="23"/>
  <c r="K597" i="23"/>
  <c r="K596" i="23"/>
  <c r="K595" i="23"/>
  <c r="K594" i="23"/>
  <c r="K593" i="23"/>
  <c r="K592" i="23"/>
  <c r="K591" i="23"/>
  <c r="K590" i="23"/>
  <c r="K589" i="23"/>
  <c r="K588" i="23"/>
  <c r="K587" i="23"/>
  <c r="K586" i="23"/>
  <c r="K585" i="23"/>
  <c r="K584" i="23"/>
  <c r="K583" i="23"/>
  <c r="K582" i="23"/>
  <c r="K581" i="23"/>
  <c r="K580" i="23"/>
  <c r="K579" i="23"/>
  <c r="K578" i="23"/>
  <c r="K577" i="23"/>
  <c r="K576" i="23"/>
  <c r="K575" i="23"/>
  <c r="K574" i="23"/>
  <c r="K573" i="23"/>
  <c r="K572" i="23"/>
  <c r="K571" i="23"/>
  <c r="K570" i="23"/>
  <c r="K569" i="23"/>
  <c r="K568" i="23"/>
  <c r="K567" i="23"/>
  <c r="K566" i="23"/>
  <c r="K565" i="23"/>
  <c r="K564" i="23"/>
  <c r="K563" i="23"/>
  <c r="K562" i="23"/>
  <c r="K561" i="23"/>
  <c r="K560" i="23"/>
  <c r="K559" i="23"/>
  <c r="K558" i="23"/>
  <c r="K557" i="23"/>
  <c r="K556" i="23"/>
  <c r="K555" i="23"/>
  <c r="K554" i="23"/>
  <c r="K553" i="23"/>
  <c r="K552" i="23"/>
  <c r="K551" i="23"/>
  <c r="K550" i="23"/>
  <c r="K549" i="23"/>
  <c r="K548" i="23"/>
  <c r="K547" i="23"/>
  <c r="K546" i="23"/>
  <c r="K545" i="23"/>
  <c r="K544" i="23"/>
  <c r="K543" i="23"/>
  <c r="K542" i="23"/>
  <c r="K541" i="23"/>
  <c r="K540" i="23"/>
  <c r="K539" i="23"/>
  <c r="K538" i="23"/>
  <c r="K537" i="23"/>
  <c r="K536" i="23"/>
  <c r="K535" i="23"/>
  <c r="K534" i="23"/>
  <c r="K533" i="23"/>
  <c r="K532" i="23"/>
  <c r="K531" i="23"/>
  <c r="K530" i="23"/>
  <c r="K529" i="23"/>
  <c r="K528" i="23"/>
  <c r="K527" i="23"/>
  <c r="K526" i="23"/>
  <c r="K525" i="23"/>
  <c r="K524" i="23"/>
  <c r="K523" i="23"/>
  <c r="K522" i="23"/>
  <c r="K521" i="23"/>
  <c r="K520" i="23"/>
  <c r="K519" i="23"/>
  <c r="K518" i="23"/>
  <c r="K517" i="23"/>
  <c r="K516" i="23"/>
  <c r="K515" i="23"/>
  <c r="K514" i="23"/>
  <c r="K513" i="23"/>
  <c r="K512" i="23"/>
  <c r="K511" i="23"/>
  <c r="K510" i="23"/>
  <c r="K509" i="23"/>
  <c r="K508" i="23"/>
  <c r="K507" i="23"/>
  <c r="K506" i="23"/>
  <c r="K505" i="23"/>
  <c r="K504" i="23"/>
  <c r="K503" i="23"/>
  <c r="K502" i="23"/>
  <c r="K501" i="23"/>
  <c r="K500" i="23"/>
  <c r="K499" i="23"/>
  <c r="K498" i="23"/>
  <c r="K497" i="23"/>
  <c r="K496" i="23"/>
  <c r="K495" i="23"/>
  <c r="K494" i="23"/>
  <c r="K493" i="23"/>
  <c r="K492" i="23"/>
  <c r="K491" i="23"/>
  <c r="K490" i="23"/>
  <c r="K489" i="23"/>
  <c r="K488" i="23"/>
  <c r="K487" i="23"/>
  <c r="K486" i="23"/>
  <c r="K485" i="23"/>
  <c r="K484" i="23"/>
  <c r="K483" i="23"/>
  <c r="K482" i="23"/>
  <c r="K481" i="23"/>
  <c r="K480" i="23"/>
  <c r="K479" i="23"/>
  <c r="K478" i="23"/>
  <c r="K477" i="23"/>
  <c r="K476" i="23"/>
  <c r="K475" i="23"/>
  <c r="K474" i="23"/>
  <c r="K473" i="23"/>
  <c r="K472" i="23"/>
  <c r="K471" i="23"/>
  <c r="K470" i="23"/>
  <c r="K469" i="23"/>
  <c r="K468" i="23"/>
  <c r="K467" i="23"/>
  <c r="K466" i="23"/>
  <c r="K465" i="23"/>
  <c r="K464" i="23"/>
  <c r="K463" i="23"/>
  <c r="K462" i="23"/>
  <c r="K461" i="23"/>
  <c r="K460" i="23"/>
  <c r="K459" i="23"/>
  <c r="K458" i="23"/>
  <c r="K457" i="23"/>
  <c r="K456" i="23"/>
  <c r="K455" i="23"/>
  <c r="K454" i="23"/>
  <c r="K453" i="23"/>
  <c r="K452" i="23"/>
  <c r="K451" i="23"/>
  <c r="K450" i="23"/>
  <c r="K449" i="23"/>
  <c r="K448" i="23"/>
  <c r="K447" i="23"/>
  <c r="K446" i="23"/>
  <c r="K445" i="23"/>
  <c r="K444" i="23"/>
  <c r="K443" i="23"/>
  <c r="K442" i="23"/>
  <c r="K441" i="23"/>
  <c r="K440" i="23"/>
  <c r="K439" i="23"/>
  <c r="K438" i="23"/>
  <c r="K437" i="23"/>
  <c r="K436" i="23"/>
  <c r="K435" i="23"/>
  <c r="K434" i="23"/>
  <c r="K433" i="23"/>
  <c r="K432" i="23"/>
  <c r="K431" i="23"/>
  <c r="K430" i="23"/>
  <c r="K429" i="23"/>
  <c r="K428" i="23"/>
  <c r="K427" i="23"/>
  <c r="K426" i="23"/>
  <c r="K425" i="23"/>
  <c r="K424" i="23"/>
  <c r="K423" i="23"/>
  <c r="K422" i="23"/>
  <c r="K421" i="23"/>
  <c r="K420" i="23"/>
  <c r="K419" i="23"/>
  <c r="K418" i="23"/>
  <c r="K417" i="23"/>
  <c r="K416" i="23"/>
  <c r="K415" i="23"/>
  <c r="K414" i="23"/>
  <c r="K413" i="23"/>
  <c r="K412" i="23"/>
  <c r="K411" i="23"/>
  <c r="K410" i="23"/>
  <c r="K409" i="23"/>
  <c r="K408" i="23"/>
  <c r="K407" i="23"/>
  <c r="K406" i="23"/>
  <c r="K405" i="23"/>
  <c r="K404" i="23"/>
  <c r="K403" i="23"/>
  <c r="K402" i="23"/>
  <c r="K401" i="23"/>
  <c r="K400" i="23"/>
  <c r="K399" i="23"/>
  <c r="K398" i="23"/>
  <c r="K397" i="23"/>
  <c r="K396" i="23"/>
  <c r="K395" i="23"/>
  <c r="K394" i="23"/>
  <c r="K393" i="23"/>
  <c r="K392" i="23"/>
  <c r="K391" i="23"/>
  <c r="K390" i="23"/>
  <c r="K389" i="23"/>
  <c r="K388" i="23"/>
  <c r="K387" i="23"/>
  <c r="K386" i="23"/>
  <c r="K385" i="23"/>
  <c r="K384" i="23"/>
  <c r="K383" i="23"/>
  <c r="K382" i="23"/>
  <c r="K381" i="23"/>
  <c r="K380" i="23"/>
  <c r="K379" i="23"/>
  <c r="K378" i="23"/>
  <c r="K377" i="23"/>
  <c r="K376" i="23"/>
  <c r="K375" i="23"/>
  <c r="K374" i="23"/>
  <c r="K373" i="23"/>
  <c r="K372" i="23"/>
  <c r="K371" i="23"/>
  <c r="K370" i="23"/>
  <c r="K369" i="23"/>
  <c r="K368" i="23"/>
  <c r="K367" i="23"/>
  <c r="K366" i="23"/>
  <c r="K365" i="23"/>
  <c r="K364" i="23"/>
  <c r="K363" i="23"/>
  <c r="K362" i="23"/>
  <c r="K361" i="23"/>
  <c r="K360" i="23"/>
  <c r="K359" i="23"/>
  <c r="K358" i="23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K335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21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4" i="23"/>
  <c r="K283" i="23"/>
  <c r="K282" i="23"/>
  <c r="K281" i="23"/>
  <c r="K280" i="23"/>
  <c r="K279" i="23"/>
  <c r="K278" i="23"/>
  <c r="K277" i="23"/>
  <c r="K276" i="23"/>
  <c r="K275" i="23"/>
  <c r="K273" i="23"/>
  <c r="K272" i="23"/>
  <c r="K271" i="23"/>
  <c r="K269" i="23"/>
  <c r="K268" i="23"/>
  <c r="K267" i="23"/>
  <c r="K266" i="23"/>
  <c r="K264" i="23"/>
  <c r="K263" i="23"/>
  <c r="K262" i="23"/>
  <c r="K260" i="23"/>
  <c r="K259" i="23"/>
  <c r="K258" i="23"/>
  <c r="K257" i="23"/>
  <c r="K256" i="23"/>
  <c r="K255" i="23"/>
  <c r="K249" i="23"/>
  <c r="K248" i="23"/>
  <c r="K247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1123" i="22"/>
  <c r="K1122" i="22"/>
  <c r="K1121" i="22"/>
  <c r="K1120" i="22"/>
  <c r="K1119" i="22"/>
  <c r="K1118" i="22"/>
  <c r="K1117" i="22"/>
  <c r="K1116" i="22"/>
  <c r="K1115" i="22"/>
  <c r="K1114" i="22"/>
  <c r="K1113" i="22"/>
  <c r="K1112" i="22"/>
  <c r="K1111" i="22"/>
  <c r="K1110" i="22"/>
  <c r="K1109" i="22"/>
  <c r="K1108" i="22"/>
  <c r="K1107" i="22"/>
  <c r="K1106" i="22"/>
  <c r="K1105" i="22"/>
  <c r="K1104" i="22"/>
  <c r="K1103" i="22"/>
  <c r="K1102" i="22"/>
  <c r="K1101" i="22"/>
  <c r="K1100" i="22"/>
  <c r="K1099" i="22"/>
  <c r="K1098" i="22"/>
  <c r="K1097" i="22"/>
  <c r="K1096" i="22"/>
  <c r="K1095" i="22"/>
  <c r="K1094" i="22"/>
  <c r="K1093" i="22"/>
  <c r="K1092" i="22"/>
  <c r="K1091" i="22"/>
  <c r="K1090" i="22"/>
  <c r="K1089" i="22"/>
  <c r="K1088" i="22"/>
  <c r="K1087" i="22"/>
  <c r="K1086" i="22"/>
  <c r="K1085" i="22"/>
  <c r="K1084" i="22"/>
  <c r="K1083" i="22"/>
  <c r="K1082" i="22"/>
  <c r="K1081" i="22"/>
  <c r="K1080" i="22"/>
  <c r="K1079" i="22"/>
  <c r="K1078" i="22"/>
  <c r="K1077" i="22"/>
  <c r="K1076" i="22"/>
  <c r="K1075" i="22"/>
  <c r="K1074" i="22"/>
  <c r="K1073" i="22"/>
  <c r="K1072" i="22"/>
  <c r="K1071" i="22"/>
  <c r="K1070" i="22"/>
  <c r="K1069" i="22"/>
  <c r="K1068" i="22"/>
  <c r="K1067" i="22"/>
  <c r="K1066" i="22"/>
  <c r="K1065" i="22"/>
  <c r="K1064" i="22"/>
  <c r="K1063" i="22"/>
  <c r="K1062" i="22"/>
  <c r="K1061" i="22"/>
  <c r="K1060" i="22"/>
  <c r="K1059" i="22"/>
  <c r="K1058" i="22"/>
  <c r="K1057" i="22"/>
  <c r="K1056" i="22"/>
  <c r="K1055" i="22"/>
  <c r="K1054" i="22"/>
  <c r="K1053" i="22"/>
  <c r="K1052" i="22"/>
  <c r="K1051" i="22"/>
  <c r="K1050" i="22"/>
  <c r="K1049" i="22"/>
  <c r="K1048" i="22"/>
  <c r="K1047" i="22"/>
  <c r="K1046" i="22"/>
  <c r="K1045" i="22"/>
  <c r="K1044" i="22"/>
  <c r="K1043" i="22"/>
  <c r="K1042" i="22"/>
  <c r="K1041" i="22"/>
  <c r="K1040" i="22"/>
  <c r="K1039" i="22"/>
  <c r="K1038" i="22"/>
  <c r="K1037" i="22"/>
  <c r="K1036" i="22"/>
  <c r="K1035" i="22"/>
  <c r="K1034" i="22"/>
  <c r="K1033" i="22"/>
  <c r="K1032" i="22"/>
  <c r="K1031" i="22"/>
  <c r="K1030" i="22"/>
  <c r="K1029" i="22"/>
  <c r="K1028" i="22"/>
  <c r="K1027" i="22"/>
  <c r="K1026" i="22"/>
  <c r="K1025" i="22"/>
  <c r="K1024" i="22"/>
  <c r="K1023" i="22"/>
  <c r="K1022" i="22"/>
  <c r="K1021" i="22"/>
  <c r="K1020" i="22"/>
  <c r="K1019" i="22"/>
  <c r="K1018" i="22"/>
  <c r="K1017" i="22"/>
  <c r="K1016" i="22"/>
  <c r="K1015" i="22"/>
  <c r="K1014" i="22"/>
  <c r="K1013" i="22"/>
  <c r="K1012" i="22"/>
  <c r="K1011" i="22"/>
  <c r="K1010" i="22"/>
  <c r="K1009" i="22"/>
  <c r="K1008" i="22"/>
  <c r="K1007" i="22"/>
  <c r="K1006" i="22"/>
  <c r="K1005" i="22"/>
  <c r="K1004" i="22"/>
  <c r="K1003" i="22"/>
  <c r="K1002" i="22"/>
  <c r="K1001" i="22"/>
  <c r="K1000" i="22"/>
  <c r="K999" i="22"/>
  <c r="K998" i="22"/>
  <c r="K997" i="22"/>
  <c r="K996" i="22"/>
  <c r="K995" i="22"/>
  <c r="K994" i="22"/>
  <c r="K993" i="22"/>
  <c r="K992" i="22"/>
  <c r="K991" i="22"/>
  <c r="K990" i="22"/>
  <c r="K989" i="22"/>
  <c r="K988" i="22"/>
  <c r="K987" i="22"/>
  <c r="K984" i="22"/>
  <c r="K983" i="22"/>
  <c r="K982" i="22"/>
  <c r="K981" i="22"/>
  <c r="K980" i="22"/>
  <c r="K979" i="22"/>
  <c r="K978" i="22"/>
  <c r="K977" i="22"/>
  <c r="K976" i="22"/>
  <c r="K975" i="22"/>
  <c r="K974" i="22"/>
  <c r="K973" i="22"/>
  <c r="K972" i="22"/>
  <c r="K971" i="22"/>
  <c r="K970" i="22"/>
  <c r="K969" i="22"/>
  <c r="K968" i="22"/>
  <c r="K967" i="22"/>
  <c r="K966" i="22"/>
  <c r="K965" i="22"/>
  <c r="K964" i="22"/>
  <c r="K963" i="22"/>
  <c r="K962" i="22"/>
  <c r="K961" i="22"/>
  <c r="K960" i="22"/>
  <c r="K959" i="22"/>
  <c r="K958" i="22"/>
  <c r="K957" i="22"/>
  <c r="K956" i="22"/>
  <c r="K955" i="22"/>
  <c r="K954" i="22"/>
  <c r="K953" i="22"/>
  <c r="K952" i="22"/>
  <c r="K951" i="22"/>
  <c r="K950" i="22"/>
  <c r="K949" i="22"/>
  <c r="K948" i="22"/>
  <c r="K947" i="22"/>
  <c r="K946" i="22"/>
  <c r="K945" i="22"/>
  <c r="K944" i="22"/>
  <c r="K943" i="22"/>
  <c r="K942" i="22"/>
  <c r="K941" i="22"/>
  <c r="K940" i="22"/>
  <c r="K939" i="22"/>
  <c r="K938" i="22"/>
  <c r="K937" i="22"/>
  <c r="K936" i="22"/>
  <c r="K935" i="22"/>
  <c r="K934" i="22"/>
  <c r="K933" i="22"/>
  <c r="K932" i="22"/>
  <c r="K931" i="22"/>
  <c r="K930" i="22"/>
  <c r="K929" i="22"/>
  <c r="K928" i="22"/>
  <c r="K927" i="22"/>
  <c r="K926" i="22"/>
  <c r="K925" i="22"/>
  <c r="K924" i="22"/>
  <c r="K923" i="22"/>
  <c r="K922" i="22"/>
  <c r="K921" i="22"/>
  <c r="K920" i="22"/>
  <c r="K919" i="22"/>
  <c r="K918" i="22"/>
  <c r="K917" i="22"/>
  <c r="K916" i="22"/>
  <c r="K915" i="22"/>
  <c r="K914" i="22"/>
  <c r="K913" i="22"/>
  <c r="K912" i="22"/>
  <c r="K911" i="22"/>
  <c r="K910" i="22"/>
  <c r="K909" i="22"/>
  <c r="K908" i="22"/>
  <c r="K907" i="22"/>
  <c r="K906" i="22"/>
  <c r="K905" i="22"/>
  <c r="K904" i="22"/>
  <c r="K903" i="22"/>
  <c r="K902" i="22"/>
  <c r="K901" i="22"/>
  <c r="K900" i="22"/>
  <c r="K899" i="22"/>
  <c r="K898" i="22"/>
  <c r="K897" i="22"/>
  <c r="K896" i="22"/>
  <c r="K895" i="22"/>
  <c r="K894" i="22"/>
  <c r="K893" i="22"/>
  <c r="K892" i="22"/>
  <c r="K891" i="22"/>
  <c r="K890" i="22"/>
  <c r="K889" i="22"/>
  <c r="K888" i="22"/>
  <c r="K887" i="22"/>
  <c r="K886" i="22"/>
  <c r="K885" i="22"/>
  <c r="K884" i="22"/>
  <c r="K883" i="22"/>
  <c r="K882" i="22"/>
  <c r="K881" i="22"/>
  <c r="K880" i="22"/>
  <c r="K879" i="22"/>
  <c r="K878" i="22"/>
  <c r="K877" i="22"/>
  <c r="K876" i="22"/>
  <c r="K875" i="22"/>
  <c r="K874" i="22"/>
  <c r="K873" i="22"/>
  <c r="K872" i="22"/>
  <c r="K871" i="22"/>
  <c r="K870" i="22"/>
  <c r="K869" i="22"/>
  <c r="K868" i="22"/>
  <c r="K867" i="22"/>
  <c r="K866" i="22"/>
  <c r="K865" i="22"/>
  <c r="K864" i="22"/>
  <c r="K863" i="22"/>
  <c r="K862" i="22"/>
  <c r="K861" i="22"/>
  <c r="K860" i="22"/>
  <c r="K859" i="22"/>
  <c r="K858" i="22"/>
  <c r="K857" i="22"/>
  <c r="K856" i="22"/>
  <c r="K855" i="22"/>
  <c r="K854" i="22"/>
  <c r="K853" i="22"/>
  <c r="K852" i="22"/>
  <c r="K851" i="22"/>
  <c r="K850" i="22"/>
  <c r="K849" i="22"/>
  <c r="K848" i="22"/>
  <c r="K847" i="22"/>
  <c r="K846" i="22"/>
  <c r="K845" i="22"/>
  <c r="K844" i="22"/>
  <c r="K843" i="22"/>
  <c r="K842" i="22"/>
  <c r="K841" i="22"/>
  <c r="K840" i="22"/>
  <c r="K839" i="22"/>
  <c r="K838" i="22"/>
  <c r="K837" i="22"/>
  <c r="K836" i="22"/>
  <c r="K835" i="22"/>
  <c r="K834" i="22"/>
  <c r="K833" i="22"/>
  <c r="K832" i="22"/>
  <c r="K831" i="22"/>
  <c r="K830" i="22"/>
  <c r="K829" i="22"/>
  <c r="K828" i="22"/>
  <c r="K827" i="22"/>
  <c r="K826" i="22"/>
  <c r="K825" i="22"/>
  <c r="K824" i="22"/>
  <c r="K823" i="22"/>
  <c r="K822" i="22"/>
  <c r="K821" i="22"/>
  <c r="K820" i="22"/>
  <c r="K819" i="22"/>
  <c r="K818" i="22"/>
  <c r="K817" i="22"/>
  <c r="K816" i="22"/>
  <c r="K815" i="22"/>
  <c r="K814" i="22"/>
  <c r="K813" i="22"/>
  <c r="K812" i="22"/>
  <c r="K811" i="22"/>
  <c r="K810" i="22"/>
  <c r="K809" i="22"/>
  <c r="K808" i="22"/>
  <c r="K805" i="22"/>
  <c r="K804" i="22"/>
  <c r="K802" i="22"/>
  <c r="K801" i="22"/>
  <c r="K800" i="22"/>
  <c r="K799" i="22"/>
  <c r="K798" i="22"/>
  <c r="K797" i="22"/>
  <c r="K796" i="22"/>
  <c r="K795" i="22"/>
  <c r="K794" i="22"/>
  <c r="K793" i="22"/>
  <c r="K792" i="22"/>
  <c r="K791" i="22"/>
  <c r="K790" i="22"/>
  <c r="K789" i="22"/>
  <c r="K788" i="22"/>
  <c r="K787" i="22"/>
  <c r="K786" i="22"/>
  <c r="K785" i="22"/>
  <c r="K784" i="22"/>
  <c r="K783" i="22"/>
  <c r="K782" i="22"/>
  <c r="K781" i="22"/>
  <c r="K780" i="22"/>
  <c r="K779" i="22"/>
  <c r="K778" i="22"/>
  <c r="K777" i="22"/>
  <c r="K776" i="22"/>
  <c r="K775" i="22"/>
  <c r="K774" i="22"/>
  <c r="K773" i="22"/>
  <c r="K772" i="22"/>
  <c r="K771" i="22"/>
  <c r="K770" i="22"/>
  <c r="K769" i="22"/>
  <c r="K768" i="22"/>
  <c r="K767" i="22"/>
  <c r="K766" i="22"/>
  <c r="K765" i="22"/>
  <c r="K764" i="22"/>
  <c r="K763" i="22"/>
  <c r="K762" i="22"/>
  <c r="K761" i="22"/>
  <c r="K760" i="22"/>
  <c r="K759" i="22"/>
  <c r="K758" i="22"/>
  <c r="K757" i="22"/>
  <c r="K756" i="22"/>
  <c r="K755" i="22"/>
  <c r="K754" i="22"/>
  <c r="K753" i="22"/>
  <c r="K752" i="22"/>
  <c r="K751" i="22"/>
  <c r="K750" i="22"/>
  <c r="K749" i="22"/>
  <c r="K748" i="22"/>
  <c r="K747" i="22"/>
  <c r="K746" i="22"/>
  <c r="K745" i="22"/>
  <c r="K744" i="22"/>
  <c r="K743" i="22"/>
  <c r="K742" i="22"/>
  <c r="K741" i="22"/>
  <c r="K740" i="22"/>
  <c r="K739" i="22"/>
  <c r="K738" i="22"/>
  <c r="K737" i="22"/>
  <c r="K736" i="22"/>
  <c r="K735" i="22"/>
  <c r="K734" i="22"/>
  <c r="K733" i="22"/>
  <c r="K732" i="22"/>
  <c r="K731" i="22"/>
  <c r="K730" i="22"/>
  <c r="K729" i="22"/>
  <c r="K728" i="22"/>
  <c r="K727" i="22"/>
  <c r="K726" i="22"/>
  <c r="K725" i="22"/>
  <c r="K724" i="22"/>
  <c r="K723" i="22"/>
  <c r="K722" i="22"/>
  <c r="K721" i="22"/>
  <c r="K720" i="22"/>
  <c r="K719" i="22"/>
  <c r="K718" i="22"/>
  <c r="K717" i="22"/>
  <c r="K716" i="22"/>
  <c r="K715" i="22"/>
  <c r="K714" i="22"/>
  <c r="K713" i="22"/>
  <c r="K712" i="22"/>
  <c r="K711" i="22"/>
  <c r="K710" i="22"/>
  <c r="K709" i="22"/>
  <c r="K708" i="22"/>
  <c r="K707" i="22"/>
  <c r="K706" i="22"/>
  <c r="K705" i="22"/>
  <c r="K703" i="22"/>
  <c r="K702" i="22"/>
  <c r="K701" i="22"/>
  <c r="K700" i="22"/>
  <c r="K698" i="22"/>
  <c r="K697" i="22"/>
  <c r="K696" i="22"/>
  <c r="K694" i="22"/>
  <c r="K693" i="22"/>
  <c r="K692" i="22"/>
  <c r="K691" i="22"/>
  <c r="K690" i="22"/>
  <c r="K689" i="22"/>
  <c r="K688" i="22"/>
  <c r="K687" i="22"/>
  <c r="K686" i="22"/>
  <c r="K685" i="22"/>
  <c r="K672" i="22"/>
  <c r="K671" i="22"/>
  <c r="K670" i="22"/>
  <c r="K669" i="22"/>
  <c r="K668" i="22"/>
  <c r="K667" i="22"/>
  <c r="K666" i="22"/>
  <c r="K665" i="22"/>
  <c r="K664" i="22"/>
  <c r="K663" i="22"/>
  <c r="K662" i="22"/>
  <c r="K661" i="22"/>
  <c r="K660" i="22"/>
  <c r="K659" i="22"/>
  <c r="K658" i="22"/>
  <c r="K657" i="22"/>
  <c r="K656" i="22"/>
  <c r="K655" i="22"/>
  <c r="K654" i="22"/>
  <c r="K653" i="22"/>
  <c r="K652" i="22"/>
  <c r="K651" i="22"/>
  <c r="K650" i="22"/>
  <c r="K649" i="22"/>
  <c r="K648" i="22"/>
  <c r="K647" i="22"/>
  <c r="K646" i="22"/>
  <c r="K645" i="22"/>
  <c r="K644" i="22"/>
  <c r="K643" i="22"/>
  <c r="K642" i="22"/>
  <c r="K641" i="22"/>
  <c r="K640" i="22"/>
  <c r="K639" i="22"/>
  <c r="K638" i="22"/>
  <c r="K637" i="22"/>
  <c r="K636" i="22"/>
  <c r="K635" i="22"/>
  <c r="K634" i="22"/>
  <c r="K633" i="22"/>
  <c r="K632" i="22"/>
  <c r="K631" i="22"/>
  <c r="K630" i="22"/>
  <c r="K629" i="22"/>
  <c r="K628" i="22"/>
  <c r="K627" i="22"/>
  <c r="K626" i="22"/>
  <c r="K625" i="22"/>
  <c r="K624" i="22"/>
  <c r="K623" i="22"/>
  <c r="K622" i="22"/>
  <c r="K621" i="22"/>
  <c r="K620" i="22"/>
  <c r="K619" i="22"/>
  <c r="K618" i="22"/>
  <c r="K617" i="22"/>
  <c r="K616" i="22"/>
  <c r="K615" i="22"/>
  <c r="K614" i="22"/>
  <c r="K613" i="22"/>
  <c r="K612" i="22"/>
  <c r="K611" i="22"/>
  <c r="K610" i="22"/>
  <c r="K609" i="22"/>
  <c r="K608" i="22"/>
  <c r="K607" i="22"/>
  <c r="K606" i="22"/>
  <c r="K605" i="22"/>
  <c r="K604" i="22"/>
  <c r="K603" i="22"/>
  <c r="K602" i="22"/>
  <c r="K601" i="22"/>
  <c r="K600" i="22"/>
  <c r="K599" i="22"/>
  <c r="K598" i="22"/>
  <c r="K597" i="22"/>
  <c r="K596" i="22"/>
  <c r="K595" i="22"/>
  <c r="K594" i="22"/>
  <c r="K593" i="22"/>
  <c r="K592" i="22"/>
  <c r="K591" i="22"/>
  <c r="K590" i="22"/>
  <c r="K589" i="22"/>
  <c r="K588" i="22"/>
  <c r="K587" i="22"/>
  <c r="K586" i="22"/>
  <c r="K585" i="22"/>
  <c r="K584" i="22"/>
  <c r="K583" i="22"/>
  <c r="K582" i="22"/>
  <c r="K581" i="22"/>
  <c r="K580" i="22"/>
  <c r="K579" i="22"/>
  <c r="K578" i="22"/>
  <c r="K577" i="22"/>
  <c r="K576" i="22"/>
  <c r="K575" i="22"/>
  <c r="K574" i="22"/>
  <c r="K573" i="22"/>
  <c r="K572" i="22"/>
  <c r="K571" i="22"/>
  <c r="K570" i="22"/>
  <c r="K569" i="22"/>
  <c r="K568" i="22"/>
  <c r="K567" i="22"/>
  <c r="K566" i="22"/>
  <c r="K565" i="22"/>
  <c r="K564" i="22"/>
  <c r="K563" i="22"/>
  <c r="K562" i="22"/>
  <c r="K561" i="22"/>
  <c r="K560" i="22"/>
  <c r="K559" i="22"/>
  <c r="K558" i="22"/>
  <c r="K557" i="22"/>
  <c r="K556" i="22"/>
  <c r="K555" i="22"/>
  <c r="K554" i="22"/>
  <c r="K553" i="22"/>
  <c r="K552" i="22"/>
  <c r="K551" i="22"/>
  <c r="K550" i="22"/>
  <c r="K549" i="22"/>
  <c r="K548" i="22"/>
  <c r="K547" i="22"/>
  <c r="K546" i="22"/>
  <c r="K545" i="22"/>
  <c r="K544" i="22"/>
  <c r="K543" i="22"/>
  <c r="K542" i="22"/>
  <c r="K541" i="22"/>
  <c r="K540" i="22"/>
  <c r="K539" i="22"/>
  <c r="K538" i="22"/>
  <c r="K537" i="22"/>
  <c r="K536" i="22"/>
  <c r="K535" i="22"/>
  <c r="K534" i="22"/>
  <c r="K533" i="22"/>
  <c r="K532" i="22"/>
  <c r="K531" i="22"/>
  <c r="K530" i="22"/>
  <c r="K529" i="22"/>
  <c r="K528" i="22"/>
  <c r="K527" i="22"/>
  <c r="K526" i="22"/>
  <c r="K525" i="22"/>
  <c r="K524" i="22"/>
  <c r="K523" i="22"/>
  <c r="K522" i="22"/>
  <c r="K521" i="22"/>
  <c r="K520" i="22"/>
  <c r="K519" i="22"/>
  <c r="K518" i="22"/>
  <c r="K517" i="22"/>
  <c r="K516" i="22"/>
  <c r="K515" i="22"/>
  <c r="K514" i="22"/>
  <c r="K513" i="22"/>
  <c r="K512" i="22"/>
  <c r="K511" i="22"/>
  <c r="K510" i="22"/>
  <c r="K509" i="22"/>
  <c r="K508" i="22"/>
  <c r="K507" i="22"/>
  <c r="K506" i="22"/>
  <c r="K505" i="22"/>
  <c r="K504" i="22"/>
  <c r="K503" i="22"/>
  <c r="K502" i="22"/>
  <c r="K501" i="22"/>
  <c r="K500" i="22"/>
  <c r="K499" i="22"/>
  <c r="K498" i="22"/>
  <c r="K497" i="22"/>
  <c r="K496" i="22"/>
  <c r="K495" i="22"/>
  <c r="K494" i="22"/>
  <c r="K493" i="22"/>
  <c r="K492" i="22"/>
  <c r="K491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K458" i="22"/>
  <c r="K457" i="22"/>
  <c r="K456" i="22"/>
  <c r="K455" i="22"/>
  <c r="K454" i="22"/>
  <c r="K453" i="22"/>
  <c r="K452" i="22"/>
  <c r="K451" i="22"/>
  <c r="K450" i="22"/>
  <c r="K449" i="22"/>
  <c r="K448" i="22"/>
  <c r="K447" i="22"/>
  <c r="K446" i="22"/>
  <c r="K445" i="22"/>
  <c r="K444" i="22"/>
  <c r="K443" i="22"/>
  <c r="K442" i="22"/>
  <c r="K441" i="22"/>
  <c r="K440" i="22"/>
  <c r="K439" i="22"/>
  <c r="K438" i="22"/>
  <c r="K437" i="22"/>
  <c r="K436" i="22"/>
  <c r="K435" i="22"/>
  <c r="K434" i="22"/>
  <c r="K433" i="22"/>
  <c r="K432" i="22"/>
  <c r="K431" i="22"/>
  <c r="K430" i="22"/>
  <c r="K429" i="22"/>
  <c r="K428" i="22"/>
  <c r="K427" i="22"/>
  <c r="K426" i="22"/>
  <c r="K425" i="22"/>
  <c r="K424" i="22"/>
  <c r="K423" i="22"/>
  <c r="K422" i="22"/>
  <c r="K421" i="22"/>
  <c r="K420" i="22"/>
  <c r="K419" i="22"/>
  <c r="K418" i="22"/>
  <c r="K417" i="22"/>
  <c r="K416" i="22"/>
  <c r="K415" i="22"/>
  <c r="K414" i="22"/>
  <c r="K413" i="22"/>
  <c r="K412" i="22"/>
  <c r="K411" i="22"/>
  <c r="K410" i="22"/>
  <c r="K409" i="22"/>
  <c r="K408" i="22"/>
  <c r="K407" i="22"/>
  <c r="K406" i="22"/>
  <c r="K405" i="22"/>
  <c r="K404" i="22"/>
  <c r="K403" i="22"/>
  <c r="K402" i="22"/>
  <c r="K401" i="22"/>
  <c r="K400" i="22"/>
  <c r="K399" i="22"/>
  <c r="K398" i="22"/>
  <c r="K397" i="22"/>
  <c r="K396" i="22"/>
  <c r="K395" i="22"/>
  <c r="K394" i="22"/>
  <c r="K393" i="22"/>
  <c r="K392" i="22"/>
  <c r="K391" i="22"/>
  <c r="K390" i="22"/>
  <c r="K389" i="22"/>
  <c r="K388" i="22"/>
  <c r="K387" i="22"/>
  <c r="K386" i="22"/>
  <c r="K385" i="22"/>
  <c r="K384" i="22"/>
  <c r="K383" i="22"/>
  <c r="K382" i="22"/>
  <c r="K381" i="22"/>
  <c r="K380" i="22"/>
  <c r="K379" i="22"/>
  <c r="K378" i="22"/>
  <c r="K377" i="22"/>
  <c r="K376" i="22"/>
  <c r="K375" i="22"/>
  <c r="K374" i="22"/>
  <c r="K373" i="22"/>
  <c r="K372" i="22"/>
  <c r="K371" i="22"/>
  <c r="K370" i="22"/>
  <c r="K369" i="22"/>
  <c r="K368" i="22"/>
  <c r="K367" i="22"/>
  <c r="K366" i="22"/>
  <c r="K365" i="22"/>
  <c r="K364" i="22"/>
  <c r="K363" i="22"/>
  <c r="K362" i="22"/>
  <c r="K361" i="22"/>
  <c r="K360" i="22"/>
  <c r="K359" i="22"/>
  <c r="K358" i="22"/>
  <c r="K357" i="22"/>
  <c r="K356" i="22"/>
  <c r="K355" i="22"/>
  <c r="K354" i="22"/>
  <c r="K353" i="22"/>
  <c r="K352" i="22"/>
  <c r="K351" i="22"/>
  <c r="K350" i="22"/>
  <c r="K349" i="22"/>
  <c r="K348" i="22"/>
  <c r="K347" i="22"/>
  <c r="K346" i="22"/>
  <c r="K345" i="22"/>
  <c r="K344" i="22"/>
  <c r="K343" i="22"/>
  <c r="K342" i="22"/>
  <c r="K341" i="22"/>
  <c r="K340" i="22"/>
  <c r="K339" i="22"/>
  <c r="K338" i="22"/>
  <c r="K337" i="22"/>
  <c r="K336" i="22"/>
  <c r="K335" i="22"/>
  <c r="K334" i="22"/>
  <c r="K333" i="22"/>
  <c r="K332" i="22"/>
  <c r="K331" i="22"/>
  <c r="K330" i="22"/>
  <c r="K329" i="22"/>
  <c r="K328" i="22"/>
  <c r="K327" i="22"/>
  <c r="K326" i="22"/>
  <c r="K325" i="22"/>
  <c r="K324" i="22"/>
  <c r="K323" i="22"/>
  <c r="K322" i="22"/>
  <c r="K321" i="22"/>
  <c r="K320" i="22"/>
  <c r="K319" i="22"/>
  <c r="K318" i="22"/>
  <c r="K317" i="22"/>
  <c r="K316" i="22"/>
  <c r="K315" i="22"/>
  <c r="K314" i="22"/>
  <c r="K313" i="22"/>
  <c r="K312" i="22"/>
  <c r="K311" i="22"/>
  <c r="K310" i="22"/>
  <c r="K309" i="22"/>
  <c r="K308" i="22"/>
  <c r="K307" i="22"/>
  <c r="K306" i="22"/>
  <c r="K305" i="22"/>
  <c r="K304" i="22"/>
  <c r="K303" i="22"/>
  <c r="K302" i="22"/>
  <c r="K301" i="22"/>
  <c r="K300" i="22"/>
  <c r="K299" i="22"/>
  <c r="K298" i="22"/>
  <c r="K297" i="22"/>
  <c r="K296" i="22"/>
  <c r="K295" i="22"/>
  <c r="K294" i="22"/>
  <c r="K293" i="22"/>
  <c r="K292" i="22"/>
  <c r="K291" i="22"/>
  <c r="K290" i="22"/>
  <c r="K289" i="22"/>
  <c r="K288" i="22"/>
  <c r="K287" i="22"/>
  <c r="K286" i="22"/>
  <c r="K284" i="22"/>
  <c r="K283" i="22"/>
  <c r="K282" i="22"/>
  <c r="K281" i="22"/>
  <c r="K280" i="22"/>
  <c r="K279" i="22"/>
  <c r="K278" i="22"/>
  <c r="K277" i="22"/>
  <c r="K276" i="22"/>
  <c r="K275" i="22"/>
  <c r="K273" i="22"/>
  <c r="K272" i="22"/>
  <c r="K271" i="22"/>
  <c r="K269" i="22"/>
  <c r="K268" i="22"/>
  <c r="K267" i="22"/>
  <c r="K266" i="22"/>
  <c r="K264" i="22"/>
  <c r="K263" i="22"/>
  <c r="K262" i="22"/>
  <c r="K260" i="22"/>
  <c r="K259" i="22"/>
  <c r="K258" i="22"/>
  <c r="K257" i="22"/>
  <c r="K256" i="22"/>
  <c r="K255" i="22"/>
  <c r="K249" i="22"/>
  <c r="K248" i="22"/>
  <c r="K247" i="22"/>
  <c r="K243" i="22"/>
  <c r="K242" i="22"/>
  <c r="K241" i="22"/>
  <c r="K240" i="22"/>
  <c r="K239" i="22"/>
  <c r="K238" i="22"/>
  <c r="K237" i="22"/>
  <c r="K236" i="22"/>
  <c r="K235" i="22"/>
  <c r="K234" i="22"/>
  <c r="K233" i="22"/>
  <c r="K232" i="22"/>
  <c r="K231" i="22"/>
  <c r="K230" i="22"/>
  <c r="K228" i="22"/>
  <c r="K227" i="22"/>
  <c r="K226" i="22"/>
  <c r="K225" i="22"/>
  <c r="K224" i="22"/>
  <c r="K223" i="22"/>
  <c r="K222" i="22"/>
  <c r="K221" i="22"/>
  <c r="K220" i="22"/>
  <c r="K219" i="22"/>
  <c r="K218" i="22"/>
  <c r="K217" i="22"/>
  <c r="K216" i="22"/>
  <c r="K215" i="22"/>
  <c r="K214" i="22"/>
  <c r="K213" i="22"/>
  <c r="K212" i="22"/>
  <c r="K211" i="22"/>
  <c r="K210" i="22"/>
  <c r="K209" i="22"/>
  <c r="K208" i="22"/>
  <c r="K207" i="22"/>
  <c r="K206" i="22"/>
  <c r="K205" i="22"/>
  <c r="K204" i="22"/>
  <c r="K203" i="22"/>
  <c r="K202" i="22"/>
  <c r="K201" i="22"/>
  <c r="K200" i="22"/>
  <c r="K199" i="22"/>
  <c r="K198" i="22"/>
  <c r="K197" i="22"/>
  <c r="K196" i="22"/>
  <c r="K195" i="22"/>
  <c r="K194" i="22"/>
  <c r="K193" i="22"/>
  <c r="K192" i="22"/>
  <c r="K191" i="22"/>
  <c r="K190" i="22"/>
  <c r="K189" i="22"/>
  <c r="K188" i="22"/>
  <c r="K187" i="22"/>
  <c r="K186" i="22"/>
  <c r="K185" i="22"/>
  <c r="K184" i="22"/>
  <c r="K183" i="22"/>
  <c r="K182" i="22"/>
  <c r="K181" i="22"/>
  <c r="K180" i="22"/>
  <c r="K179" i="22"/>
  <c r="K178" i="22"/>
  <c r="K177" i="22"/>
  <c r="K176" i="22"/>
  <c r="K175" i="22"/>
  <c r="K174" i="22"/>
  <c r="K173" i="22"/>
  <c r="K172" i="22"/>
  <c r="K171" i="22"/>
  <c r="K170" i="22"/>
  <c r="K169" i="22"/>
  <c r="K168" i="22"/>
  <c r="K167" i="22"/>
  <c r="K166" i="22"/>
  <c r="K165" i="22"/>
  <c r="K164" i="22"/>
  <c r="K163" i="22"/>
  <c r="K162" i="22"/>
  <c r="K161" i="22"/>
  <c r="K160" i="22"/>
  <c r="K159" i="22"/>
  <c r="K158" i="22"/>
  <c r="K157" i="22"/>
  <c r="K156" i="22"/>
  <c r="K155" i="22"/>
  <c r="K154" i="22"/>
  <c r="K153" i="22"/>
  <c r="K152" i="22"/>
  <c r="K151" i="22"/>
  <c r="K150" i="22"/>
  <c r="K149" i="22"/>
  <c r="K148" i="22"/>
  <c r="K147" i="22"/>
  <c r="K146" i="22"/>
  <c r="K145" i="22"/>
  <c r="K144" i="22"/>
  <c r="K143" i="22"/>
  <c r="K142" i="22"/>
  <c r="K141" i="22"/>
  <c r="K140" i="22"/>
  <c r="K139" i="22"/>
  <c r="K138" i="22"/>
  <c r="K137" i="22"/>
  <c r="K136" i="22"/>
  <c r="K135" i="22"/>
  <c r="K134" i="22"/>
  <c r="K133" i="22"/>
  <c r="K132" i="22"/>
  <c r="K131" i="22"/>
  <c r="K130" i="22"/>
  <c r="K129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1123" i="21"/>
  <c r="K1122" i="21"/>
  <c r="K1121" i="21"/>
  <c r="K1120" i="21"/>
  <c r="K1119" i="21"/>
  <c r="K1118" i="21"/>
  <c r="K1117" i="21"/>
  <c r="K1116" i="21"/>
  <c r="K1115" i="21"/>
  <c r="K1114" i="21"/>
  <c r="K1113" i="21"/>
  <c r="K1112" i="21"/>
  <c r="K1111" i="21"/>
  <c r="K1110" i="21"/>
  <c r="K1109" i="21"/>
  <c r="K1108" i="21"/>
  <c r="K1107" i="21"/>
  <c r="K1106" i="21"/>
  <c r="K1105" i="21"/>
  <c r="K1104" i="21"/>
  <c r="K1103" i="21"/>
  <c r="K1102" i="21"/>
  <c r="K1101" i="21"/>
  <c r="K1100" i="21"/>
  <c r="K1099" i="21"/>
  <c r="K1098" i="21"/>
  <c r="K1097" i="21"/>
  <c r="K1096" i="21"/>
  <c r="K1095" i="21"/>
  <c r="K1094" i="21"/>
  <c r="K1093" i="21"/>
  <c r="K1092" i="21"/>
  <c r="K1091" i="21"/>
  <c r="K1090" i="21"/>
  <c r="K1089" i="21"/>
  <c r="K1088" i="21"/>
  <c r="K1087" i="21"/>
  <c r="K1086" i="21"/>
  <c r="K1085" i="21"/>
  <c r="K1084" i="21"/>
  <c r="K1083" i="21"/>
  <c r="K1082" i="21"/>
  <c r="K1081" i="21"/>
  <c r="K1080" i="21"/>
  <c r="K1079" i="21"/>
  <c r="K1078" i="21"/>
  <c r="K1077" i="21"/>
  <c r="K1076" i="21"/>
  <c r="K1075" i="21"/>
  <c r="K1074" i="21"/>
  <c r="K1073" i="21"/>
  <c r="K1072" i="21"/>
  <c r="K1071" i="21"/>
  <c r="K1070" i="21"/>
  <c r="K1069" i="21"/>
  <c r="K1068" i="21"/>
  <c r="K1067" i="21"/>
  <c r="K1066" i="21"/>
  <c r="K1065" i="21"/>
  <c r="K1064" i="21"/>
  <c r="K1063" i="21"/>
  <c r="K1062" i="21"/>
  <c r="K1061" i="21"/>
  <c r="K1060" i="21"/>
  <c r="K1059" i="21"/>
  <c r="K1058" i="21"/>
  <c r="K1057" i="21"/>
  <c r="K1056" i="21"/>
  <c r="K1055" i="21"/>
  <c r="K1054" i="21"/>
  <c r="K1053" i="21"/>
  <c r="K1052" i="21"/>
  <c r="K1051" i="21"/>
  <c r="K1050" i="21"/>
  <c r="K1049" i="21"/>
  <c r="K1048" i="21"/>
  <c r="K1047" i="21"/>
  <c r="K1046" i="21"/>
  <c r="K1045" i="21"/>
  <c r="K1044" i="21"/>
  <c r="K1043" i="21"/>
  <c r="K1042" i="21"/>
  <c r="K1041" i="21"/>
  <c r="K1040" i="21"/>
  <c r="K1039" i="21"/>
  <c r="K1038" i="21"/>
  <c r="K1037" i="21"/>
  <c r="K1036" i="21"/>
  <c r="K1035" i="21"/>
  <c r="K1034" i="21"/>
  <c r="K1033" i="21"/>
  <c r="K1032" i="21"/>
  <c r="K1031" i="21"/>
  <c r="K1030" i="21"/>
  <c r="K1029" i="21"/>
  <c r="K1028" i="21"/>
  <c r="K1027" i="21"/>
  <c r="K1026" i="21"/>
  <c r="K1025" i="21"/>
  <c r="K1024" i="21"/>
  <c r="K1023" i="21"/>
  <c r="K1022" i="21"/>
  <c r="K1021" i="21"/>
  <c r="K1020" i="21"/>
  <c r="K1019" i="21"/>
  <c r="K1018" i="21"/>
  <c r="K1017" i="21"/>
  <c r="K1016" i="21"/>
  <c r="K1015" i="21"/>
  <c r="K1014" i="21"/>
  <c r="K1013" i="21"/>
  <c r="K1012" i="21"/>
  <c r="K1011" i="21"/>
  <c r="K1010" i="21"/>
  <c r="K1009" i="21"/>
  <c r="K1008" i="21"/>
  <c r="K1007" i="21"/>
  <c r="K1006" i="21"/>
  <c r="K1005" i="21"/>
  <c r="K1004" i="21"/>
  <c r="K1003" i="21"/>
  <c r="K1002" i="21"/>
  <c r="K1001" i="21"/>
  <c r="K1000" i="21"/>
  <c r="K999" i="21"/>
  <c r="K998" i="21"/>
  <c r="K997" i="21"/>
  <c r="K996" i="21"/>
  <c r="K995" i="21"/>
  <c r="K994" i="21"/>
  <c r="K993" i="21"/>
  <c r="K992" i="21"/>
  <c r="K991" i="21"/>
  <c r="K990" i="21"/>
  <c r="K989" i="21"/>
  <c r="K988" i="21"/>
  <c r="K987" i="21"/>
  <c r="K984" i="21"/>
  <c r="K983" i="21"/>
  <c r="K982" i="21"/>
  <c r="K981" i="21"/>
  <c r="K980" i="21"/>
  <c r="K979" i="21"/>
  <c r="K978" i="21"/>
  <c r="K977" i="21"/>
  <c r="K976" i="21"/>
  <c r="K975" i="21"/>
  <c r="K974" i="21"/>
  <c r="K973" i="21"/>
  <c r="K972" i="21"/>
  <c r="K971" i="21"/>
  <c r="K970" i="21"/>
  <c r="K969" i="21"/>
  <c r="K968" i="21"/>
  <c r="K967" i="21"/>
  <c r="K966" i="21"/>
  <c r="K965" i="21"/>
  <c r="K964" i="21"/>
  <c r="K963" i="21"/>
  <c r="K962" i="21"/>
  <c r="K961" i="21"/>
  <c r="K960" i="21"/>
  <c r="K959" i="21"/>
  <c r="K958" i="21"/>
  <c r="K957" i="21"/>
  <c r="K956" i="21"/>
  <c r="K955" i="21"/>
  <c r="K954" i="21"/>
  <c r="K953" i="21"/>
  <c r="K952" i="21"/>
  <c r="K951" i="21"/>
  <c r="K950" i="21"/>
  <c r="K949" i="21"/>
  <c r="K948" i="21"/>
  <c r="K947" i="21"/>
  <c r="K946" i="21"/>
  <c r="K945" i="21"/>
  <c r="K944" i="21"/>
  <c r="K943" i="21"/>
  <c r="K942" i="21"/>
  <c r="K941" i="21"/>
  <c r="K940" i="21"/>
  <c r="K939" i="21"/>
  <c r="K938" i="21"/>
  <c r="K937" i="21"/>
  <c r="K936" i="21"/>
  <c r="K935" i="21"/>
  <c r="K934" i="21"/>
  <c r="K933" i="21"/>
  <c r="K932" i="21"/>
  <c r="K931" i="21"/>
  <c r="K930" i="21"/>
  <c r="K929" i="21"/>
  <c r="K928" i="21"/>
  <c r="K927" i="21"/>
  <c r="K926" i="21"/>
  <c r="K925" i="21"/>
  <c r="K924" i="21"/>
  <c r="K923" i="21"/>
  <c r="K922" i="21"/>
  <c r="K921" i="21"/>
  <c r="K920" i="21"/>
  <c r="K919" i="21"/>
  <c r="K918" i="21"/>
  <c r="K917" i="21"/>
  <c r="K916" i="21"/>
  <c r="K915" i="21"/>
  <c r="K914" i="21"/>
  <c r="K913" i="21"/>
  <c r="K912" i="21"/>
  <c r="K911" i="21"/>
  <c r="K910" i="21"/>
  <c r="K909" i="21"/>
  <c r="K908" i="21"/>
  <c r="K907" i="21"/>
  <c r="K906" i="21"/>
  <c r="K905" i="21"/>
  <c r="K904" i="21"/>
  <c r="K903" i="21"/>
  <c r="K902" i="21"/>
  <c r="K901" i="21"/>
  <c r="K900" i="21"/>
  <c r="K899" i="21"/>
  <c r="K898" i="21"/>
  <c r="K897" i="21"/>
  <c r="K896" i="21"/>
  <c r="K895" i="21"/>
  <c r="K894" i="21"/>
  <c r="K893" i="21"/>
  <c r="K892" i="21"/>
  <c r="K891" i="21"/>
  <c r="K890" i="21"/>
  <c r="K889" i="21"/>
  <c r="K888" i="21"/>
  <c r="K887" i="21"/>
  <c r="K886" i="21"/>
  <c r="K885" i="21"/>
  <c r="K884" i="21"/>
  <c r="K883" i="21"/>
  <c r="K882" i="21"/>
  <c r="K881" i="21"/>
  <c r="K880" i="21"/>
  <c r="K879" i="21"/>
  <c r="K878" i="21"/>
  <c r="K877" i="21"/>
  <c r="K876" i="21"/>
  <c r="K875" i="21"/>
  <c r="K874" i="21"/>
  <c r="K873" i="21"/>
  <c r="K872" i="21"/>
  <c r="K871" i="21"/>
  <c r="K870" i="21"/>
  <c r="K869" i="21"/>
  <c r="K868" i="21"/>
  <c r="K867" i="21"/>
  <c r="K866" i="21"/>
  <c r="K865" i="21"/>
  <c r="K864" i="21"/>
  <c r="K863" i="21"/>
  <c r="K862" i="21"/>
  <c r="K861" i="21"/>
  <c r="K860" i="21"/>
  <c r="K859" i="21"/>
  <c r="K858" i="21"/>
  <c r="K857" i="21"/>
  <c r="K856" i="21"/>
  <c r="K855" i="21"/>
  <c r="K854" i="21"/>
  <c r="K853" i="21"/>
  <c r="K852" i="21"/>
  <c r="K851" i="21"/>
  <c r="K850" i="21"/>
  <c r="K849" i="21"/>
  <c r="K848" i="21"/>
  <c r="K847" i="21"/>
  <c r="K846" i="21"/>
  <c r="K845" i="21"/>
  <c r="K844" i="21"/>
  <c r="K843" i="21"/>
  <c r="K842" i="21"/>
  <c r="K841" i="21"/>
  <c r="K840" i="21"/>
  <c r="K839" i="21"/>
  <c r="K838" i="21"/>
  <c r="K837" i="21"/>
  <c r="K836" i="21"/>
  <c r="K835" i="21"/>
  <c r="K834" i="21"/>
  <c r="K833" i="21"/>
  <c r="K832" i="21"/>
  <c r="K831" i="21"/>
  <c r="K830" i="21"/>
  <c r="K829" i="21"/>
  <c r="K828" i="21"/>
  <c r="K827" i="21"/>
  <c r="K826" i="21"/>
  <c r="K825" i="21"/>
  <c r="K824" i="21"/>
  <c r="K823" i="21"/>
  <c r="K822" i="21"/>
  <c r="K821" i="21"/>
  <c r="K820" i="21"/>
  <c r="K819" i="21"/>
  <c r="K818" i="21"/>
  <c r="K817" i="21"/>
  <c r="K816" i="21"/>
  <c r="K815" i="21"/>
  <c r="K814" i="21"/>
  <c r="K813" i="21"/>
  <c r="K812" i="21"/>
  <c r="K811" i="21"/>
  <c r="K810" i="21"/>
  <c r="K809" i="21"/>
  <c r="K808" i="21"/>
  <c r="K805" i="21"/>
  <c r="K804" i="21"/>
  <c r="K802" i="21"/>
  <c r="K801" i="21"/>
  <c r="K800" i="21"/>
  <c r="K799" i="21"/>
  <c r="K798" i="21"/>
  <c r="K797" i="21"/>
  <c r="K796" i="21"/>
  <c r="K795" i="21"/>
  <c r="K794" i="21"/>
  <c r="K793" i="21"/>
  <c r="K792" i="21"/>
  <c r="K791" i="21"/>
  <c r="K790" i="21"/>
  <c r="K789" i="21"/>
  <c r="K788" i="21"/>
  <c r="K787" i="21"/>
  <c r="K786" i="21"/>
  <c r="K785" i="21"/>
  <c r="K784" i="21"/>
  <c r="K783" i="21"/>
  <c r="K782" i="21"/>
  <c r="K781" i="21"/>
  <c r="K780" i="21"/>
  <c r="K779" i="21"/>
  <c r="K778" i="21"/>
  <c r="K777" i="21"/>
  <c r="K776" i="21"/>
  <c r="K775" i="21"/>
  <c r="K774" i="21"/>
  <c r="K773" i="21"/>
  <c r="K772" i="21"/>
  <c r="K771" i="21"/>
  <c r="K770" i="21"/>
  <c r="K769" i="21"/>
  <c r="K768" i="21"/>
  <c r="K767" i="21"/>
  <c r="K766" i="21"/>
  <c r="K765" i="21"/>
  <c r="K764" i="21"/>
  <c r="K763" i="21"/>
  <c r="K762" i="21"/>
  <c r="K761" i="21"/>
  <c r="K760" i="21"/>
  <c r="K759" i="21"/>
  <c r="K758" i="21"/>
  <c r="K757" i="21"/>
  <c r="K756" i="21"/>
  <c r="K755" i="21"/>
  <c r="K754" i="21"/>
  <c r="K753" i="21"/>
  <c r="K752" i="21"/>
  <c r="K751" i="21"/>
  <c r="K750" i="21"/>
  <c r="K749" i="21"/>
  <c r="K748" i="21"/>
  <c r="K747" i="21"/>
  <c r="K746" i="21"/>
  <c r="K745" i="21"/>
  <c r="K744" i="21"/>
  <c r="K743" i="21"/>
  <c r="K742" i="21"/>
  <c r="K741" i="21"/>
  <c r="K740" i="21"/>
  <c r="K739" i="21"/>
  <c r="K738" i="21"/>
  <c r="K737" i="21"/>
  <c r="K736" i="21"/>
  <c r="K735" i="21"/>
  <c r="K734" i="21"/>
  <c r="K733" i="21"/>
  <c r="K732" i="21"/>
  <c r="K731" i="21"/>
  <c r="K730" i="21"/>
  <c r="K729" i="21"/>
  <c r="K728" i="21"/>
  <c r="K727" i="21"/>
  <c r="K726" i="21"/>
  <c r="K725" i="21"/>
  <c r="K724" i="21"/>
  <c r="K723" i="21"/>
  <c r="K722" i="21"/>
  <c r="K721" i="21"/>
  <c r="K720" i="21"/>
  <c r="K719" i="21"/>
  <c r="K718" i="21"/>
  <c r="K717" i="21"/>
  <c r="K716" i="21"/>
  <c r="K715" i="21"/>
  <c r="K714" i="21"/>
  <c r="K713" i="21"/>
  <c r="K712" i="21"/>
  <c r="K711" i="21"/>
  <c r="K710" i="21"/>
  <c r="K709" i="21"/>
  <c r="K708" i="21"/>
  <c r="K707" i="21"/>
  <c r="K706" i="21"/>
  <c r="K705" i="21"/>
  <c r="K703" i="21"/>
  <c r="K702" i="21"/>
  <c r="K701" i="21"/>
  <c r="K700" i="21"/>
  <c r="K698" i="21"/>
  <c r="K697" i="21"/>
  <c r="K696" i="21"/>
  <c r="K694" i="21"/>
  <c r="K693" i="21"/>
  <c r="K692" i="21"/>
  <c r="K691" i="21"/>
  <c r="K690" i="21"/>
  <c r="K689" i="21"/>
  <c r="K688" i="21"/>
  <c r="K687" i="21"/>
  <c r="K686" i="21"/>
  <c r="K685" i="21"/>
  <c r="K672" i="21"/>
  <c r="K671" i="21"/>
  <c r="K670" i="21"/>
  <c r="K669" i="21"/>
  <c r="K668" i="21"/>
  <c r="K667" i="21"/>
  <c r="K666" i="21"/>
  <c r="K665" i="21"/>
  <c r="K664" i="21"/>
  <c r="K663" i="21"/>
  <c r="K662" i="21"/>
  <c r="K661" i="21"/>
  <c r="K660" i="21"/>
  <c r="K659" i="21"/>
  <c r="K658" i="21"/>
  <c r="K657" i="21"/>
  <c r="K656" i="21"/>
  <c r="K655" i="21"/>
  <c r="K654" i="21"/>
  <c r="K653" i="21"/>
  <c r="K652" i="21"/>
  <c r="K651" i="21"/>
  <c r="K650" i="21"/>
  <c r="K649" i="21"/>
  <c r="K648" i="21"/>
  <c r="K647" i="21"/>
  <c r="K646" i="21"/>
  <c r="K645" i="21"/>
  <c r="K644" i="21"/>
  <c r="K643" i="21"/>
  <c r="K642" i="21"/>
  <c r="K641" i="21"/>
  <c r="K640" i="21"/>
  <c r="K639" i="21"/>
  <c r="K638" i="21"/>
  <c r="K637" i="21"/>
  <c r="K636" i="21"/>
  <c r="K635" i="21"/>
  <c r="K634" i="21"/>
  <c r="K633" i="21"/>
  <c r="K632" i="21"/>
  <c r="K631" i="21"/>
  <c r="K630" i="21"/>
  <c r="K629" i="21"/>
  <c r="K628" i="21"/>
  <c r="K627" i="21"/>
  <c r="K626" i="21"/>
  <c r="K625" i="21"/>
  <c r="K624" i="21"/>
  <c r="K623" i="21"/>
  <c r="K622" i="21"/>
  <c r="K621" i="21"/>
  <c r="K620" i="21"/>
  <c r="K619" i="21"/>
  <c r="K618" i="21"/>
  <c r="K617" i="21"/>
  <c r="K616" i="21"/>
  <c r="K615" i="21"/>
  <c r="K614" i="21"/>
  <c r="K613" i="21"/>
  <c r="K612" i="21"/>
  <c r="K611" i="21"/>
  <c r="K610" i="21"/>
  <c r="K609" i="21"/>
  <c r="K608" i="21"/>
  <c r="K607" i="21"/>
  <c r="K606" i="21"/>
  <c r="K605" i="21"/>
  <c r="K604" i="21"/>
  <c r="K603" i="21"/>
  <c r="K602" i="21"/>
  <c r="K601" i="21"/>
  <c r="K600" i="21"/>
  <c r="K599" i="21"/>
  <c r="K598" i="21"/>
  <c r="K597" i="21"/>
  <c r="K596" i="21"/>
  <c r="K595" i="21"/>
  <c r="K594" i="21"/>
  <c r="K593" i="21"/>
  <c r="K592" i="21"/>
  <c r="K591" i="21"/>
  <c r="K590" i="21"/>
  <c r="K589" i="21"/>
  <c r="K588" i="21"/>
  <c r="K587" i="21"/>
  <c r="K586" i="21"/>
  <c r="K585" i="21"/>
  <c r="K584" i="21"/>
  <c r="K583" i="21"/>
  <c r="K582" i="21"/>
  <c r="K581" i="21"/>
  <c r="K580" i="21"/>
  <c r="K579" i="21"/>
  <c r="K578" i="21"/>
  <c r="K577" i="21"/>
  <c r="K576" i="21"/>
  <c r="K575" i="21"/>
  <c r="K574" i="21"/>
  <c r="K573" i="21"/>
  <c r="K572" i="21"/>
  <c r="K571" i="21"/>
  <c r="K570" i="21"/>
  <c r="K569" i="21"/>
  <c r="K568" i="21"/>
  <c r="K567" i="21"/>
  <c r="K566" i="21"/>
  <c r="K565" i="21"/>
  <c r="K564" i="21"/>
  <c r="K563" i="21"/>
  <c r="K562" i="21"/>
  <c r="K561" i="21"/>
  <c r="K560" i="21"/>
  <c r="K559" i="21"/>
  <c r="K558" i="21"/>
  <c r="K557" i="21"/>
  <c r="K556" i="21"/>
  <c r="K555" i="21"/>
  <c r="K554" i="21"/>
  <c r="K553" i="21"/>
  <c r="K552" i="21"/>
  <c r="K551" i="21"/>
  <c r="K550" i="21"/>
  <c r="K549" i="21"/>
  <c r="K548" i="21"/>
  <c r="K547" i="21"/>
  <c r="K546" i="21"/>
  <c r="K545" i="21"/>
  <c r="K544" i="21"/>
  <c r="K543" i="21"/>
  <c r="K542" i="21"/>
  <c r="K541" i="21"/>
  <c r="K540" i="21"/>
  <c r="K539" i="21"/>
  <c r="K538" i="21"/>
  <c r="K537" i="21"/>
  <c r="K536" i="21"/>
  <c r="K535" i="21"/>
  <c r="K534" i="21"/>
  <c r="K533" i="21"/>
  <c r="K532" i="21"/>
  <c r="K531" i="21"/>
  <c r="K530" i="21"/>
  <c r="K529" i="21"/>
  <c r="K528" i="21"/>
  <c r="K527" i="21"/>
  <c r="K526" i="21"/>
  <c r="K525" i="21"/>
  <c r="K524" i="21"/>
  <c r="K523" i="21"/>
  <c r="K522" i="21"/>
  <c r="K521" i="21"/>
  <c r="K520" i="21"/>
  <c r="K519" i="21"/>
  <c r="K518" i="21"/>
  <c r="K517" i="21"/>
  <c r="K516" i="21"/>
  <c r="K515" i="21"/>
  <c r="K514" i="21"/>
  <c r="K513" i="21"/>
  <c r="K512" i="21"/>
  <c r="K511" i="21"/>
  <c r="K510" i="21"/>
  <c r="K509" i="21"/>
  <c r="K508" i="21"/>
  <c r="K507" i="21"/>
  <c r="K506" i="21"/>
  <c r="K505" i="21"/>
  <c r="K504" i="21"/>
  <c r="K503" i="21"/>
  <c r="K502" i="21"/>
  <c r="K501" i="21"/>
  <c r="K500" i="21"/>
  <c r="K499" i="21"/>
  <c r="K498" i="21"/>
  <c r="K497" i="21"/>
  <c r="K496" i="21"/>
  <c r="K495" i="21"/>
  <c r="K494" i="21"/>
  <c r="K493" i="21"/>
  <c r="K492" i="21"/>
  <c r="K491" i="21"/>
  <c r="K490" i="21"/>
  <c r="K489" i="21"/>
  <c r="K488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K458" i="21"/>
  <c r="K457" i="21"/>
  <c r="K456" i="21"/>
  <c r="K455" i="21"/>
  <c r="K454" i="21"/>
  <c r="K453" i="21"/>
  <c r="K452" i="21"/>
  <c r="K451" i="21"/>
  <c r="K450" i="21"/>
  <c r="K449" i="21"/>
  <c r="K448" i="21"/>
  <c r="K447" i="21"/>
  <c r="K446" i="21"/>
  <c r="K445" i="21"/>
  <c r="K444" i="21"/>
  <c r="K443" i="21"/>
  <c r="K442" i="21"/>
  <c r="K441" i="21"/>
  <c r="K440" i="21"/>
  <c r="K439" i="21"/>
  <c r="K438" i="21"/>
  <c r="K437" i="21"/>
  <c r="K436" i="21"/>
  <c r="K435" i="21"/>
  <c r="K434" i="21"/>
  <c r="K433" i="21"/>
  <c r="K432" i="21"/>
  <c r="K431" i="21"/>
  <c r="K430" i="21"/>
  <c r="K429" i="21"/>
  <c r="K428" i="21"/>
  <c r="K427" i="21"/>
  <c r="K426" i="21"/>
  <c r="K425" i="21"/>
  <c r="K424" i="21"/>
  <c r="K423" i="21"/>
  <c r="K422" i="21"/>
  <c r="K421" i="21"/>
  <c r="K420" i="21"/>
  <c r="K419" i="21"/>
  <c r="K418" i="21"/>
  <c r="K417" i="21"/>
  <c r="K416" i="21"/>
  <c r="K415" i="21"/>
  <c r="K414" i="21"/>
  <c r="K413" i="21"/>
  <c r="K412" i="21"/>
  <c r="K411" i="21"/>
  <c r="K410" i="21"/>
  <c r="K409" i="21"/>
  <c r="K408" i="21"/>
  <c r="K407" i="21"/>
  <c r="K406" i="21"/>
  <c r="K405" i="21"/>
  <c r="K404" i="21"/>
  <c r="K403" i="21"/>
  <c r="K402" i="21"/>
  <c r="K401" i="21"/>
  <c r="K400" i="21"/>
  <c r="K399" i="21"/>
  <c r="K398" i="21"/>
  <c r="K397" i="21"/>
  <c r="K396" i="21"/>
  <c r="K395" i="21"/>
  <c r="K394" i="21"/>
  <c r="K393" i="21"/>
  <c r="K392" i="21"/>
  <c r="K391" i="21"/>
  <c r="K390" i="21"/>
  <c r="K389" i="21"/>
  <c r="K388" i="21"/>
  <c r="K387" i="21"/>
  <c r="K386" i="21"/>
  <c r="K385" i="21"/>
  <c r="K384" i="21"/>
  <c r="K383" i="21"/>
  <c r="K382" i="21"/>
  <c r="K381" i="21"/>
  <c r="K380" i="21"/>
  <c r="K379" i="21"/>
  <c r="K378" i="21"/>
  <c r="K377" i="21"/>
  <c r="K376" i="21"/>
  <c r="K375" i="21"/>
  <c r="K374" i="21"/>
  <c r="K373" i="21"/>
  <c r="K372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K352" i="21"/>
  <c r="K351" i="21"/>
  <c r="K350" i="21"/>
  <c r="K349" i="21"/>
  <c r="K348" i="21"/>
  <c r="K347" i="21"/>
  <c r="K346" i="21"/>
  <c r="K345" i="21"/>
  <c r="K344" i="21"/>
  <c r="K343" i="21"/>
  <c r="K342" i="21"/>
  <c r="K341" i="21"/>
  <c r="K340" i="21"/>
  <c r="K339" i="21"/>
  <c r="K338" i="21"/>
  <c r="K337" i="21"/>
  <c r="K336" i="21"/>
  <c r="K335" i="21"/>
  <c r="K334" i="21"/>
  <c r="K333" i="21"/>
  <c r="K332" i="21"/>
  <c r="K331" i="21"/>
  <c r="K330" i="21"/>
  <c r="K329" i="21"/>
  <c r="K328" i="21"/>
  <c r="K327" i="21"/>
  <c r="K326" i="21"/>
  <c r="K325" i="21"/>
  <c r="K324" i="21"/>
  <c r="K323" i="21"/>
  <c r="K322" i="21"/>
  <c r="K321" i="21"/>
  <c r="K320" i="21"/>
  <c r="K319" i="21"/>
  <c r="K318" i="21"/>
  <c r="K317" i="21"/>
  <c r="K316" i="21"/>
  <c r="K315" i="21"/>
  <c r="K314" i="21"/>
  <c r="K313" i="21"/>
  <c r="K312" i="21"/>
  <c r="K311" i="21"/>
  <c r="K310" i="21"/>
  <c r="K309" i="21"/>
  <c r="K308" i="21"/>
  <c r="K307" i="21"/>
  <c r="K306" i="21"/>
  <c r="K305" i="21"/>
  <c r="K304" i="21"/>
  <c r="K303" i="21"/>
  <c r="K302" i="21"/>
  <c r="K301" i="21"/>
  <c r="K300" i="21"/>
  <c r="K299" i="21"/>
  <c r="K298" i="21"/>
  <c r="K297" i="21"/>
  <c r="K296" i="21"/>
  <c r="K295" i="21"/>
  <c r="K294" i="21"/>
  <c r="K293" i="21"/>
  <c r="K292" i="21"/>
  <c r="K291" i="21"/>
  <c r="K290" i="21"/>
  <c r="K289" i="21"/>
  <c r="K288" i="21"/>
  <c r="K287" i="21"/>
  <c r="K286" i="21"/>
  <c r="K284" i="21"/>
  <c r="K283" i="21"/>
  <c r="K282" i="21"/>
  <c r="K281" i="21"/>
  <c r="K280" i="21"/>
  <c r="K279" i="21"/>
  <c r="K278" i="21"/>
  <c r="K277" i="21"/>
  <c r="K276" i="21"/>
  <c r="K275" i="21"/>
  <c r="K273" i="21"/>
  <c r="K272" i="21"/>
  <c r="K271" i="21"/>
  <c r="K269" i="21"/>
  <c r="K268" i="21"/>
  <c r="K267" i="21"/>
  <c r="K266" i="21"/>
  <c r="K264" i="21"/>
  <c r="K263" i="21"/>
  <c r="K262" i="21"/>
  <c r="K260" i="21"/>
  <c r="K259" i="21"/>
  <c r="K258" i="21"/>
  <c r="K257" i="21"/>
  <c r="K256" i="21"/>
  <c r="K255" i="21"/>
  <c r="K249" i="21"/>
  <c r="K248" i="21"/>
  <c r="K247" i="21"/>
  <c r="K243" i="21"/>
  <c r="K242" i="21"/>
  <c r="K241" i="21"/>
  <c r="K240" i="21"/>
  <c r="K239" i="21"/>
  <c r="K238" i="21"/>
  <c r="K237" i="21"/>
  <c r="K236" i="21"/>
  <c r="K235" i="21"/>
  <c r="K234" i="21"/>
  <c r="K233" i="21"/>
  <c r="K232" i="21"/>
  <c r="K231" i="21"/>
  <c r="K230" i="21"/>
  <c r="K228" i="21"/>
  <c r="K227" i="21"/>
  <c r="K226" i="21"/>
  <c r="K225" i="21"/>
  <c r="K224" i="21"/>
  <c r="K223" i="21"/>
  <c r="K222" i="21"/>
  <c r="K221" i="21"/>
  <c r="K220" i="21"/>
  <c r="K219" i="21"/>
  <c r="K218" i="21"/>
  <c r="K217" i="21"/>
  <c r="K216" i="21"/>
  <c r="K215" i="21"/>
  <c r="K214" i="21"/>
  <c r="K213" i="21"/>
  <c r="K212" i="21"/>
  <c r="K211" i="21"/>
  <c r="K210" i="21"/>
  <c r="K209" i="21"/>
  <c r="K208" i="21"/>
  <c r="K207" i="21"/>
  <c r="K206" i="21"/>
  <c r="K205" i="21"/>
  <c r="K204" i="21"/>
  <c r="K203" i="21"/>
  <c r="K202" i="21"/>
  <c r="K201" i="21"/>
  <c r="K200" i="21"/>
  <c r="K199" i="21"/>
  <c r="K198" i="21"/>
  <c r="K197" i="21"/>
  <c r="K196" i="21"/>
  <c r="K195" i="21"/>
  <c r="K194" i="21"/>
  <c r="K193" i="21"/>
  <c r="K192" i="21"/>
  <c r="K191" i="21"/>
  <c r="K190" i="21"/>
  <c r="K189" i="21"/>
  <c r="K188" i="21"/>
  <c r="K187" i="21"/>
  <c r="K186" i="21"/>
  <c r="K185" i="21"/>
  <c r="K184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4" i="21"/>
  <c r="K163" i="21"/>
  <c r="K162" i="21"/>
  <c r="K161" i="21"/>
  <c r="K160" i="21"/>
  <c r="K159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K94" i="21"/>
  <c r="K93" i="21"/>
  <c r="K92" i="21"/>
  <c r="K91" i="21"/>
  <c r="K90" i="21"/>
  <c r="K89" i="21"/>
  <c r="K88" i="21"/>
  <c r="K87" i="21"/>
  <c r="K86" i="21"/>
  <c r="K85" i="21"/>
  <c r="K84" i="21"/>
  <c r="K83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1123" i="20"/>
  <c r="K1122" i="20"/>
  <c r="K1121" i="20"/>
  <c r="K1120" i="20"/>
  <c r="K1119" i="20"/>
  <c r="K1118" i="20"/>
  <c r="K1117" i="20"/>
  <c r="K1116" i="20"/>
  <c r="K1115" i="20"/>
  <c r="K1114" i="20"/>
  <c r="K1113" i="20"/>
  <c r="K1112" i="20"/>
  <c r="K1111" i="20"/>
  <c r="K1110" i="20"/>
  <c r="K1109" i="20"/>
  <c r="K1108" i="20"/>
  <c r="K1107" i="20"/>
  <c r="K1106" i="20"/>
  <c r="K1105" i="20"/>
  <c r="K1104" i="20"/>
  <c r="K1103" i="20"/>
  <c r="K1102" i="20"/>
  <c r="K1101" i="20"/>
  <c r="K1100" i="20"/>
  <c r="K1099" i="20"/>
  <c r="K1098" i="20"/>
  <c r="K1097" i="20"/>
  <c r="K1096" i="20"/>
  <c r="K1095" i="20"/>
  <c r="K1094" i="20"/>
  <c r="K1093" i="20"/>
  <c r="K1092" i="20"/>
  <c r="K1091" i="20"/>
  <c r="K1090" i="20"/>
  <c r="K1089" i="20"/>
  <c r="K1088" i="20"/>
  <c r="K1087" i="20"/>
  <c r="K1086" i="20"/>
  <c r="K1085" i="20"/>
  <c r="K1084" i="20"/>
  <c r="K1083" i="20"/>
  <c r="K1082" i="20"/>
  <c r="K1081" i="20"/>
  <c r="K1080" i="20"/>
  <c r="K1079" i="20"/>
  <c r="K1078" i="20"/>
  <c r="K1077" i="20"/>
  <c r="K1076" i="20"/>
  <c r="K1075" i="20"/>
  <c r="K1074" i="20"/>
  <c r="K1073" i="20"/>
  <c r="K1072" i="20"/>
  <c r="K1071" i="20"/>
  <c r="K1070" i="20"/>
  <c r="K1069" i="20"/>
  <c r="K1068" i="20"/>
  <c r="K1067" i="20"/>
  <c r="K1066" i="20"/>
  <c r="K1065" i="20"/>
  <c r="K1064" i="20"/>
  <c r="K1063" i="20"/>
  <c r="K1062" i="20"/>
  <c r="K1061" i="20"/>
  <c r="K1060" i="20"/>
  <c r="K1059" i="20"/>
  <c r="K1058" i="20"/>
  <c r="K1057" i="20"/>
  <c r="K1056" i="20"/>
  <c r="K1055" i="20"/>
  <c r="K1054" i="20"/>
  <c r="K1053" i="20"/>
  <c r="K1052" i="20"/>
  <c r="K1051" i="20"/>
  <c r="K1050" i="20"/>
  <c r="K1049" i="20"/>
  <c r="K1048" i="20"/>
  <c r="K1047" i="20"/>
  <c r="K1046" i="20"/>
  <c r="K1045" i="20"/>
  <c r="K1044" i="20"/>
  <c r="K1043" i="20"/>
  <c r="K1042" i="20"/>
  <c r="K1041" i="20"/>
  <c r="K1040" i="20"/>
  <c r="K1039" i="20"/>
  <c r="K1038" i="20"/>
  <c r="K1037" i="20"/>
  <c r="K1036" i="20"/>
  <c r="K1035" i="20"/>
  <c r="K1034" i="20"/>
  <c r="K1033" i="20"/>
  <c r="K1032" i="20"/>
  <c r="K1031" i="20"/>
  <c r="K1030" i="20"/>
  <c r="K1029" i="20"/>
  <c r="K1028" i="20"/>
  <c r="K1027" i="20"/>
  <c r="K1026" i="20"/>
  <c r="K1025" i="20"/>
  <c r="K1024" i="20"/>
  <c r="K1023" i="20"/>
  <c r="K1022" i="20"/>
  <c r="K1021" i="20"/>
  <c r="K1020" i="20"/>
  <c r="K1019" i="20"/>
  <c r="K1018" i="20"/>
  <c r="K1017" i="20"/>
  <c r="K1016" i="20"/>
  <c r="K1015" i="20"/>
  <c r="K1014" i="20"/>
  <c r="K1013" i="20"/>
  <c r="K1012" i="20"/>
  <c r="K1011" i="20"/>
  <c r="K1010" i="20"/>
  <c r="K1009" i="20"/>
  <c r="K1008" i="20"/>
  <c r="K1007" i="20"/>
  <c r="K1006" i="20"/>
  <c r="K1005" i="20"/>
  <c r="K1004" i="20"/>
  <c r="K1003" i="20"/>
  <c r="K1002" i="20"/>
  <c r="K1001" i="20"/>
  <c r="K1000" i="20"/>
  <c r="K999" i="20"/>
  <c r="K998" i="20"/>
  <c r="K997" i="20"/>
  <c r="K996" i="20"/>
  <c r="K995" i="20"/>
  <c r="K994" i="20"/>
  <c r="K993" i="20"/>
  <c r="K992" i="20"/>
  <c r="K991" i="20"/>
  <c r="K990" i="20"/>
  <c r="K989" i="20"/>
  <c r="K988" i="20"/>
  <c r="K987" i="20"/>
  <c r="K984" i="20"/>
  <c r="K983" i="20"/>
  <c r="K982" i="20"/>
  <c r="K981" i="20"/>
  <c r="K980" i="20"/>
  <c r="K979" i="20"/>
  <c r="K978" i="20"/>
  <c r="K977" i="20"/>
  <c r="K976" i="20"/>
  <c r="K975" i="20"/>
  <c r="K974" i="20"/>
  <c r="K973" i="20"/>
  <c r="K972" i="20"/>
  <c r="K971" i="20"/>
  <c r="K970" i="20"/>
  <c r="K969" i="20"/>
  <c r="K968" i="20"/>
  <c r="K967" i="20"/>
  <c r="K966" i="20"/>
  <c r="K965" i="20"/>
  <c r="K964" i="20"/>
  <c r="K963" i="20"/>
  <c r="K962" i="20"/>
  <c r="K961" i="20"/>
  <c r="K960" i="20"/>
  <c r="K959" i="20"/>
  <c r="K958" i="20"/>
  <c r="K957" i="20"/>
  <c r="K956" i="20"/>
  <c r="K955" i="20"/>
  <c r="K954" i="20"/>
  <c r="K953" i="20"/>
  <c r="K952" i="20"/>
  <c r="K951" i="20"/>
  <c r="K950" i="20"/>
  <c r="K949" i="20"/>
  <c r="K948" i="20"/>
  <c r="K947" i="20"/>
  <c r="K946" i="20"/>
  <c r="K945" i="20"/>
  <c r="K944" i="20"/>
  <c r="K943" i="20"/>
  <c r="K942" i="20"/>
  <c r="K941" i="20"/>
  <c r="K940" i="20"/>
  <c r="K939" i="20"/>
  <c r="K938" i="20"/>
  <c r="K937" i="20"/>
  <c r="K936" i="20"/>
  <c r="K935" i="20"/>
  <c r="K934" i="20"/>
  <c r="K933" i="20"/>
  <c r="K932" i="20"/>
  <c r="K931" i="20"/>
  <c r="K930" i="20"/>
  <c r="K929" i="20"/>
  <c r="K928" i="20"/>
  <c r="K927" i="20"/>
  <c r="K926" i="20"/>
  <c r="K925" i="20"/>
  <c r="K924" i="20"/>
  <c r="K923" i="20"/>
  <c r="K922" i="20"/>
  <c r="K921" i="20"/>
  <c r="K920" i="20"/>
  <c r="K919" i="20"/>
  <c r="K918" i="20"/>
  <c r="K917" i="20"/>
  <c r="K916" i="20"/>
  <c r="K915" i="20"/>
  <c r="K914" i="20"/>
  <c r="K913" i="20"/>
  <c r="K912" i="20"/>
  <c r="K911" i="20"/>
  <c r="K910" i="20"/>
  <c r="K909" i="20"/>
  <c r="K908" i="20"/>
  <c r="K907" i="20"/>
  <c r="K906" i="20"/>
  <c r="K905" i="20"/>
  <c r="K904" i="20"/>
  <c r="K903" i="20"/>
  <c r="K902" i="20"/>
  <c r="K901" i="20"/>
  <c r="K900" i="20"/>
  <c r="K899" i="20"/>
  <c r="K898" i="20"/>
  <c r="K897" i="20"/>
  <c r="K896" i="20"/>
  <c r="K895" i="20"/>
  <c r="K894" i="20"/>
  <c r="K893" i="20"/>
  <c r="K892" i="20"/>
  <c r="K891" i="20"/>
  <c r="K890" i="20"/>
  <c r="K889" i="20"/>
  <c r="K888" i="20"/>
  <c r="K887" i="20"/>
  <c r="K886" i="20"/>
  <c r="K885" i="20"/>
  <c r="K884" i="20"/>
  <c r="K883" i="20"/>
  <c r="K882" i="20"/>
  <c r="K881" i="20"/>
  <c r="K880" i="20"/>
  <c r="K879" i="20"/>
  <c r="K878" i="20"/>
  <c r="K877" i="20"/>
  <c r="K876" i="20"/>
  <c r="K875" i="20"/>
  <c r="K874" i="20"/>
  <c r="K873" i="20"/>
  <c r="K872" i="20"/>
  <c r="K871" i="20"/>
  <c r="K870" i="20"/>
  <c r="K869" i="20"/>
  <c r="K868" i="20"/>
  <c r="K867" i="20"/>
  <c r="K866" i="20"/>
  <c r="K865" i="20"/>
  <c r="K864" i="20"/>
  <c r="K863" i="20"/>
  <c r="K862" i="20"/>
  <c r="K861" i="20"/>
  <c r="K860" i="20"/>
  <c r="K859" i="20"/>
  <c r="K858" i="20"/>
  <c r="K857" i="20"/>
  <c r="K856" i="20"/>
  <c r="K855" i="20"/>
  <c r="K854" i="20"/>
  <c r="K853" i="20"/>
  <c r="K852" i="20"/>
  <c r="K851" i="20"/>
  <c r="K850" i="20"/>
  <c r="K849" i="20"/>
  <c r="K848" i="20"/>
  <c r="K847" i="20"/>
  <c r="K846" i="20"/>
  <c r="K845" i="20"/>
  <c r="K844" i="20"/>
  <c r="K843" i="20"/>
  <c r="K842" i="20"/>
  <c r="K841" i="20"/>
  <c r="K840" i="20"/>
  <c r="K839" i="20"/>
  <c r="K838" i="20"/>
  <c r="K837" i="20"/>
  <c r="K836" i="20"/>
  <c r="K835" i="20"/>
  <c r="K834" i="20"/>
  <c r="K833" i="20"/>
  <c r="K832" i="20"/>
  <c r="K831" i="20"/>
  <c r="K830" i="20"/>
  <c r="K829" i="20"/>
  <c r="K828" i="20"/>
  <c r="K827" i="20"/>
  <c r="K826" i="20"/>
  <c r="K825" i="20"/>
  <c r="K824" i="20"/>
  <c r="K823" i="20"/>
  <c r="K822" i="20"/>
  <c r="K821" i="20"/>
  <c r="K820" i="20"/>
  <c r="K819" i="20"/>
  <c r="K818" i="20"/>
  <c r="K817" i="20"/>
  <c r="K816" i="20"/>
  <c r="K815" i="20"/>
  <c r="K814" i="20"/>
  <c r="K813" i="20"/>
  <c r="K812" i="20"/>
  <c r="K811" i="20"/>
  <c r="K810" i="20"/>
  <c r="K809" i="20"/>
  <c r="K808" i="20"/>
  <c r="K805" i="20"/>
  <c r="K804" i="20"/>
  <c r="K802" i="20"/>
  <c r="K801" i="20"/>
  <c r="K800" i="20"/>
  <c r="K799" i="20"/>
  <c r="K798" i="20"/>
  <c r="K797" i="20"/>
  <c r="K796" i="20"/>
  <c r="K795" i="20"/>
  <c r="K794" i="20"/>
  <c r="K793" i="20"/>
  <c r="K792" i="20"/>
  <c r="K791" i="20"/>
  <c r="K790" i="20"/>
  <c r="K789" i="20"/>
  <c r="K788" i="20"/>
  <c r="K787" i="20"/>
  <c r="K786" i="20"/>
  <c r="K785" i="20"/>
  <c r="K784" i="20"/>
  <c r="K783" i="20"/>
  <c r="K782" i="20"/>
  <c r="K781" i="20"/>
  <c r="K780" i="20"/>
  <c r="K779" i="20"/>
  <c r="K778" i="20"/>
  <c r="K777" i="20"/>
  <c r="K776" i="20"/>
  <c r="K775" i="20"/>
  <c r="K774" i="20"/>
  <c r="K773" i="20"/>
  <c r="K772" i="20"/>
  <c r="K771" i="20"/>
  <c r="K770" i="20"/>
  <c r="K769" i="20"/>
  <c r="K768" i="20"/>
  <c r="K767" i="20"/>
  <c r="K766" i="20"/>
  <c r="K765" i="20"/>
  <c r="K764" i="20"/>
  <c r="K763" i="20"/>
  <c r="K762" i="20"/>
  <c r="K761" i="20"/>
  <c r="K760" i="20"/>
  <c r="K759" i="20"/>
  <c r="K758" i="20"/>
  <c r="K757" i="20"/>
  <c r="K756" i="20"/>
  <c r="K755" i="20"/>
  <c r="K754" i="20"/>
  <c r="K753" i="20"/>
  <c r="K752" i="20"/>
  <c r="K751" i="20"/>
  <c r="K750" i="20"/>
  <c r="K749" i="20"/>
  <c r="K748" i="20"/>
  <c r="K747" i="20"/>
  <c r="K746" i="20"/>
  <c r="K745" i="20"/>
  <c r="K744" i="20"/>
  <c r="K743" i="20"/>
  <c r="K742" i="20"/>
  <c r="K741" i="20"/>
  <c r="K740" i="20"/>
  <c r="K739" i="20"/>
  <c r="K738" i="20"/>
  <c r="K737" i="20"/>
  <c r="K736" i="20"/>
  <c r="K735" i="20"/>
  <c r="K734" i="20"/>
  <c r="K733" i="20"/>
  <c r="K732" i="20"/>
  <c r="K731" i="20"/>
  <c r="K730" i="20"/>
  <c r="K729" i="20"/>
  <c r="K728" i="20"/>
  <c r="K727" i="20"/>
  <c r="K726" i="20"/>
  <c r="K725" i="20"/>
  <c r="K724" i="20"/>
  <c r="K723" i="20"/>
  <c r="K722" i="20"/>
  <c r="K721" i="20"/>
  <c r="K720" i="20"/>
  <c r="K719" i="20"/>
  <c r="K718" i="20"/>
  <c r="K717" i="20"/>
  <c r="K716" i="20"/>
  <c r="K715" i="20"/>
  <c r="K714" i="20"/>
  <c r="K713" i="20"/>
  <c r="K712" i="20"/>
  <c r="K711" i="20"/>
  <c r="K710" i="20"/>
  <c r="K709" i="20"/>
  <c r="K708" i="20"/>
  <c r="K707" i="20"/>
  <c r="K706" i="20"/>
  <c r="K705" i="20"/>
  <c r="K703" i="20"/>
  <c r="K702" i="20"/>
  <c r="K701" i="20"/>
  <c r="K700" i="20"/>
  <c r="K698" i="20"/>
  <c r="K697" i="20"/>
  <c r="K696" i="20"/>
  <c r="K694" i="20"/>
  <c r="K693" i="20"/>
  <c r="K692" i="20"/>
  <c r="K691" i="20"/>
  <c r="K690" i="20"/>
  <c r="K689" i="20"/>
  <c r="K688" i="20"/>
  <c r="K687" i="20"/>
  <c r="K686" i="20"/>
  <c r="K685" i="20"/>
  <c r="K672" i="20"/>
  <c r="K671" i="20"/>
  <c r="K670" i="20"/>
  <c r="K669" i="20"/>
  <c r="K668" i="20"/>
  <c r="K667" i="20"/>
  <c r="K666" i="20"/>
  <c r="K665" i="20"/>
  <c r="K664" i="20"/>
  <c r="K663" i="20"/>
  <c r="K662" i="20"/>
  <c r="K661" i="20"/>
  <c r="K660" i="20"/>
  <c r="K659" i="20"/>
  <c r="K658" i="20"/>
  <c r="K657" i="20"/>
  <c r="K656" i="20"/>
  <c r="K655" i="20"/>
  <c r="K654" i="20"/>
  <c r="K653" i="20"/>
  <c r="K652" i="20"/>
  <c r="K651" i="20"/>
  <c r="K650" i="20"/>
  <c r="K649" i="20"/>
  <c r="K648" i="20"/>
  <c r="K647" i="20"/>
  <c r="K646" i="20"/>
  <c r="K645" i="20"/>
  <c r="K644" i="20"/>
  <c r="K643" i="20"/>
  <c r="K642" i="20"/>
  <c r="K641" i="20"/>
  <c r="K640" i="20"/>
  <c r="K639" i="20"/>
  <c r="K638" i="20"/>
  <c r="K637" i="20"/>
  <c r="K636" i="20"/>
  <c r="K635" i="20"/>
  <c r="K634" i="20"/>
  <c r="K633" i="20"/>
  <c r="K632" i="20"/>
  <c r="K631" i="20"/>
  <c r="K630" i="20"/>
  <c r="K629" i="20"/>
  <c r="K628" i="20"/>
  <c r="K627" i="20"/>
  <c r="K626" i="20"/>
  <c r="K625" i="20"/>
  <c r="K624" i="20"/>
  <c r="K623" i="20"/>
  <c r="K622" i="20"/>
  <c r="K621" i="20"/>
  <c r="K620" i="20"/>
  <c r="K619" i="20"/>
  <c r="K618" i="20"/>
  <c r="K617" i="20"/>
  <c r="K616" i="20"/>
  <c r="K615" i="20"/>
  <c r="K614" i="20"/>
  <c r="K613" i="20"/>
  <c r="K612" i="20"/>
  <c r="K611" i="20"/>
  <c r="K610" i="20"/>
  <c r="K609" i="20"/>
  <c r="K608" i="20"/>
  <c r="K607" i="20"/>
  <c r="K606" i="20"/>
  <c r="K605" i="20"/>
  <c r="K604" i="20"/>
  <c r="K603" i="20"/>
  <c r="K602" i="20"/>
  <c r="K601" i="20"/>
  <c r="K600" i="20"/>
  <c r="K599" i="20"/>
  <c r="K598" i="20"/>
  <c r="K597" i="20"/>
  <c r="K596" i="20"/>
  <c r="K595" i="20"/>
  <c r="K594" i="20"/>
  <c r="K593" i="20"/>
  <c r="K592" i="20"/>
  <c r="K591" i="20"/>
  <c r="K590" i="20"/>
  <c r="K589" i="20"/>
  <c r="K588" i="20"/>
  <c r="K587" i="20"/>
  <c r="K586" i="20"/>
  <c r="K585" i="20"/>
  <c r="K584" i="20"/>
  <c r="K583" i="20"/>
  <c r="K582" i="20"/>
  <c r="K581" i="20"/>
  <c r="K580" i="20"/>
  <c r="K579" i="20"/>
  <c r="K578" i="20"/>
  <c r="K577" i="20"/>
  <c r="K576" i="20"/>
  <c r="K575" i="20"/>
  <c r="K574" i="20"/>
  <c r="K573" i="20"/>
  <c r="K572" i="20"/>
  <c r="K571" i="20"/>
  <c r="K570" i="20"/>
  <c r="K569" i="20"/>
  <c r="K568" i="20"/>
  <c r="K567" i="20"/>
  <c r="K566" i="20"/>
  <c r="K565" i="20"/>
  <c r="K564" i="20"/>
  <c r="K563" i="20"/>
  <c r="K562" i="20"/>
  <c r="K561" i="20"/>
  <c r="K560" i="20"/>
  <c r="K559" i="20"/>
  <c r="K558" i="20"/>
  <c r="K557" i="20"/>
  <c r="K556" i="20"/>
  <c r="K555" i="20"/>
  <c r="K554" i="20"/>
  <c r="K553" i="20"/>
  <c r="K552" i="20"/>
  <c r="K551" i="20"/>
  <c r="K550" i="20"/>
  <c r="K549" i="20"/>
  <c r="K548" i="20"/>
  <c r="K547" i="20"/>
  <c r="K546" i="20"/>
  <c r="K545" i="20"/>
  <c r="K544" i="20"/>
  <c r="K543" i="20"/>
  <c r="K542" i="20"/>
  <c r="K541" i="20"/>
  <c r="K540" i="20"/>
  <c r="K539" i="20"/>
  <c r="K538" i="20"/>
  <c r="K537" i="20"/>
  <c r="K536" i="20"/>
  <c r="K535" i="20"/>
  <c r="K534" i="20"/>
  <c r="K533" i="20"/>
  <c r="K532" i="20"/>
  <c r="K531" i="20"/>
  <c r="K530" i="20"/>
  <c r="K529" i="20"/>
  <c r="K528" i="20"/>
  <c r="K527" i="20"/>
  <c r="K526" i="20"/>
  <c r="K525" i="20"/>
  <c r="K524" i="20"/>
  <c r="K523" i="20"/>
  <c r="K522" i="20"/>
  <c r="K521" i="20"/>
  <c r="K520" i="20"/>
  <c r="K519" i="20"/>
  <c r="K518" i="20"/>
  <c r="K517" i="20"/>
  <c r="K516" i="20"/>
  <c r="K515" i="20"/>
  <c r="K514" i="20"/>
  <c r="K513" i="20"/>
  <c r="K512" i="20"/>
  <c r="K511" i="20"/>
  <c r="K510" i="20"/>
  <c r="K509" i="20"/>
  <c r="K508" i="20"/>
  <c r="K507" i="20"/>
  <c r="K506" i="20"/>
  <c r="K505" i="20"/>
  <c r="K504" i="20"/>
  <c r="K503" i="20"/>
  <c r="K502" i="20"/>
  <c r="K501" i="20"/>
  <c r="K500" i="20"/>
  <c r="K499" i="20"/>
  <c r="K498" i="20"/>
  <c r="K497" i="20"/>
  <c r="K496" i="20"/>
  <c r="K495" i="20"/>
  <c r="K494" i="20"/>
  <c r="K493" i="20"/>
  <c r="K492" i="20"/>
  <c r="K491" i="20"/>
  <c r="K490" i="20"/>
  <c r="K489" i="20"/>
  <c r="K488" i="20"/>
  <c r="K487" i="20"/>
  <c r="K486" i="20"/>
  <c r="K485" i="20"/>
  <c r="K484" i="20"/>
  <c r="K483" i="20"/>
  <c r="K482" i="20"/>
  <c r="K481" i="20"/>
  <c r="K480" i="20"/>
  <c r="K479" i="20"/>
  <c r="K478" i="20"/>
  <c r="K477" i="20"/>
  <c r="K476" i="20"/>
  <c r="K475" i="20"/>
  <c r="K474" i="20"/>
  <c r="K473" i="20"/>
  <c r="K472" i="20"/>
  <c r="K471" i="20"/>
  <c r="K470" i="20"/>
  <c r="K469" i="20"/>
  <c r="K468" i="20"/>
  <c r="K467" i="20"/>
  <c r="K466" i="20"/>
  <c r="K465" i="20"/>
  <c r="K464" i="20"/>
  <c r="K463" i="20"/>
  <c r="K462" i="20"/>
  <c r="K461" i="20"/>
  <c r="K460" i="20"/>
  <c r="K459" i="20"/>
  <c r="K458" i="20"/>
  <c r="K457" i="20"/>
  <c r="K456" i="20"/>
  <c r="K455" i="20"/>
  <c r="K454" i="20"/>
  <c r="K453" i="20"/>
  <c r="K452" i="20"/>
  <c r="K451" i="20"/>
  <c r="K450" i="20"/>
  <c r="K449" i="20"/>
  <c r="K448" i="20"/>
  <c r="K447" i="20"/>
  <c r="K446" i="20"/>
  <c r="K445" i="20"/>
  <c r="K444" i="20"/>
  <c r="K443" i="20"/>
  <c r="K442" i="20"/>
  <c r="K441" i="20"/>
  <c r="K440" i="20"/>
  <c r="K439" i="20"/>
  <c r="K438" i="20"/>
  <c r="K437" i="20"/>
  <c r="K436" i="20"/>
  <c r="K435" i="20"/>
  <c r="K434" i="20"/>
  <c r="K433" i="20"/>
  <c r="K432" i="20"/>
  <c r="K431" i="20"/>
  <c r="K430" i="20"/>
  <c r="K429" i="20"/>
  <c r="K428" i="20"/>
  <c r="K427" i="20"/>
  <c r="K426" i="20"/>
  <c r="K425" i="20"/>
  <c r="K424" i="20"/>
  <c r="K423" i="20"/>
  <c r="K422" i="20"/>
  <c r="K421" i="20"/>
  <c r="K420" i="20"/>
  <c r="K419" i="20"/>
  <c r="K418" i="20"/>
  <c r="K417" i="20"/>
  <c r="K416" i="20"/>
  <c r="K415" i="20"/>
  <c r="K414" i="20"/>
  <c r="K413" i="20"/>
  <c r="K412" i="20"/>
  <c r="K411" i="20"/>
  <c r="K410" i="20"/>
  <c r="K409" i="20"/>
  <c r="K408" i="20"/>
  <c r="K407" i="20"/>
  <c r="K406" i="20"/>
  <c r="K405" i="20"/>
  <c r="K404" i="20"/>
  <c r="K403" i="20"/>
  <c r="K402" i="20"/>
  <c r="K401" i="20"/>
  <c r="K400" i="20"/>
  <c r="K399" i="20"/>
  <c r="K398" i="20"/>
  <c r="K397" i="20"/>
  <c r="K396" i="20"/>
  <c r="K395" i="20"/>
  <c r="K394" i="20"/>
  <c r="K393" i="20"/>
  <c r="K392" i="20"/>
  <c r="K391" i="20"/>
  <c r="K390" i="20"/>
  <c r="K389" i="20"/>
  <c r="K388" i="20"/>
  <c r="K387" i="20"/>
  <c r="K386" i="20"/>
  <c r="K385" i="20"/>
  <c r="K384" i="20"/>
  <c r="K383" i="20"/>
  <c r="K382" i="20"/>
  <c r="K381" i="20"/>
  <c r="K380" i="20"/>
  <c r="K379" i="20"/>
  <c r="K378" i="20"/>
  <c r="K377" i="20"/>
  <c r="K376" i="20"/>
  <c r="K375" i="20"/>
  <c r="K374" i="20"/>
  <c r="K373" i="20"/>
  <c r="K372" i="20"/>
  <c r="K371" i="20"/>
  <c r="K370" i="20"/>
  <c r="K369" i="20"/>
  <c r="K368" i="20"/>
  <c r="K367" i="20"/>
  <c r="K366" i="20"/>
  <c r="K365" i="20"/>
  <c r="K364" i="20"/>
  <c r="K363" i="20"/>
  <c r="K362" i="20"/>
  <c r="K361" i="20"/>
  <c r="K360" i="20"/>
  <c r="K359" i="20"/>
  <c r="K358" i="20"/>
  <c r="K357" i="20"/>
  <c r="K356" i="20"/>
  <c r="K355" i="20"/>
  <c r="K354" i="20"/>
  <c r="K353" i="20"/>
  <c r="K352" i="20"/>
  <c r="K351" i="20"/>
  <c r="K350" i="20"/>
  <c r="K349" i="20"/>
  <c r="K348" i="20"/>
  <c r="K347" i="20"/>
  <c r="K346" i="20"/>
  <c r="K345" i="20"/>
  <c r="K344" i="20"/>
  <c r="K343" i="20"/>
  <c r="K342" i="20"/>
  <c r="K341" i="20"/>
  <c r="K340" i="20"/>
  <c r="K339" i="20"/>
  <c r="K338" i="20"/>
  <c r="K337" i="20"/>
  <c r="K336" i="20"/>
  <c r="K335" i="20"/>
  <c r="K334" i="20"/>
  <c r="K333" i="20"/>
  <c r="K332" i="20"/>
  <c r="K331" i="20"/>
  <c r="K330" i="20"/>
  <c r="K329" i="20"/>
  <c r="K328" i="20"/>
  <c r="K327" i="20"/>
  <c r="K326" i="20"/>
  <c r="K325" i="20"/>
  <c r="K324" i="20"/>
  <c r="K323" i="20"/>
  <c r="K322" i="20"/>
  <c r="K321" i="20"/>
  <c r="K320" i="20"/>
  <c r="K319" i="20"/>
  <c r="K318" i="20"/>
  <c r="K317" i="20"/>
  <c r="K316" i="20"/>
  <c r="K315" i="20"/>
  <c r="K314" i="20"/>
  <c r="K313" i="20"/>
  <c r="K312" i="20"/>
  <c r="K311" i="20"/>
  <c r="K310" i="20"/>
  <c r="K309" i="20"/>
  <c r="K308" i="20"/>
  <c r="K307" i="20"/>
  <c r="K306" i="20"/>
  <c r="K305" i="20"/>
  <c r="K304" i="20"/>
  <c r="K303" i="20"/>
  <c r="K302" i="20"/>
  <c r="K301" i="20"/>
  <c r="K300" i="20"/>
  <c r="K299" i="20"/>
  <c r="K298" i="20"/>
  <c r="K297" i="20"/>
  <c r="K296" i="20"/>
  <c r="K295" i="20"/>
  <c r="K294" i="20"/>
  <c r="K293" i="20"/>
  <c r="K292" i="20"/>
  <c r="K291" i="20"/>
  <c r="K290" i="20"/>
  <c r="K289" i="20"/>
  <c r="K288" i="20"/>
  <c r="K287" i="20"/>
  <c r="K286" i="20"/>
  <c r="K284" i="20"/>
  <c r="K283" i="20"/>
  <c r="K282" i="20"/>
  <c r="K281" i="20"/>
  <c r="K280" i="20"/>
  <c r="K279" i="20"/>
  <c r="K278" i="20"/>
  <c r="K277" i="20"/>
  <c r="K276" i="20"/>
  <c r="K275" i="20"/>
  <c r="K273" i="20"/>
  <c r="K272" i="20"/>
  <c r="K271" i="20"/>
  <c r="K269" i="20"/>
  <c r="K268" i="20"/>
  <c r="K267" i="20"/>
  <c r="K266" i="20"/>
  <c r="K264" i="20"/>
  <c r="K263" i="20"/>
  <c r="K262" i="20"/>
  <c r="K260" i="20"/>
  <c r="K259" i="20"/>
  <c r="K258" i="20"/>
  <c r="K257" i="20"/>
  <c r="K256" i="20"/>
  <c r="K255" i="20"/>
  <c r="K249" i="20"/>
  <c r="K248" i="20"/>
  <c r="K247" i="20"/>
  <c r="K243" i="20"/>
  <c r="K242" i="20"/>
  <c r="K241" i="20"/>
  <c r="K240" i="20"/>
  <c r="K239" i="20"/>
  <c r="K238" i="20"/>
  <c r="K237" i="20"/>
  <c r="K236" i="20"/>
  <c r="K235" i="20"/>
  <c r="K234" i="20"/>
  <c r="K233" i="20"/>
  <c r="K232" i="20"/>
  <c r="K231" i="20"/>
  <c r="K230" i="20"/>
  <c r="K228" i="20"/>
  <c r="K227" i="20"/>
  <c r="K226" i="20"/>
  <c r="K225" i="20"/>
  <c r="K224" i="20"/>
  <c r="K223" i="20"/>
  <c r="K222" i="20"/>
  <c r="K221" i="20"/>
  <c r="K220" i="20"/>
  <c r="K219" i="20"/>
  <c r="K218" i="20"/>
  <c r="K217" i="20"/>
  <c r="K216" i="20"/>
  <c r="K215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94" i="20"/>
  <c r="K193" i="20"/>
  <c r="K192" i="20"/>
  <c r="K191" i="20"/>
  <c r="K190" i="20"/>
  <c r="K189" i="20"/>
  <c r="K188" i="20"/>
  <c r="K187" i="20"/>
  <c r="K186" i="20"/>
  <c r="K185" i="20"/>
  <c r="K184" i="20"/>
  <c r="K183" i="20"/>
  <c r="K182" i="20"/>
  <c r="K181" i="20"/>
  <c r="K180" i="20"/>
  <c r="K179" i="20"/>
  <c r="K178" i="20"/>
  <c r="K177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56" i="20"/>
  <c r="K155" i="20"/>
  <c r="K154" i="20"/>
  <c r="K153" i="20"/>
  <c r="K152" i="20"/>
  <c r="K151" i="20"/>
  <c r="K150" i="20"/>
  <c r="K149" i="20"/>
  <c r="K148" i="20"/>
  <c r="K147" i="20"/>
  <c r="K146" i="20"/>
  <c r="K145" i="20"/>
  <c r="K144" i="20"/>
  <c r="K143" i="20"/>
  <c r="K142" i="20"/>
  <c r="K141" i="20"/>
  <c r="K140" i="20"/>
  <c r="K139" i="20"/>
  <c r="K138" i="20"/>
  <c r="K137" i="20"/>
  <c r="K136" i="20"/>
  <c r="K135" i="20"/>
  <c r="K134" i="20"/>
  <c r="K133" i="20"/>
  <c r="K132" i="20"/>
  <c r="K131" i="20"/>
  <c r="K130" i="20"/>
  <c r="K129" i="20"/>
  <c r="K128" i="20"/>
  <c r="K127" i="20"/>
  <c r="K126" i="20"/>
  <c r="K125" i="20"/>
  <c r="K124" i="20"/>
  <c r="K123" i="20"/>
  <c r="K122" i="20"/>
  <c r="K121" i="20"/>
  <c r="K120" i="20"/>
  <c r="K119" i="20"/>
  <c r="K118" i="20"/>
  <c r="K117" i="20"/>
  <c r="K116" i="20"/>
  <c r="K115" i="20"/>
  <c r="K114" i="20"/>
  <c r="K113" i="20"/>
  <c r="K112" i="20"/>
  <c r="K111" i="20"/>
  <c r="K110" i="20"/>
  <c r="K109" i="20"/>
  <c r="K108" i="20"/>
  <c r="K107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1123" i="19"/>
  <c r="K1122" i="19"/>
  <c r="K1121" i="19"/>
  <c r="K1120" i="19"/>
  <c r="K1119" i="19"/>
  <c r="K1118" i="19"/>
  <c r="K1117" i="19"/>
  <c r="K1116" i="19"/>
  <c r="K1115" i="19"/>
  <c r="K1114" i="19"/>
  <c r="K1113" i="19"/>
  <c r="K1112" i="19"/>
  <c r="K1111" i="19"/>
  <c r="K1110" i="19"/>
  <c r="K1109" i="19"/>
  <c r="K1108" i="19"/>
  <c r="K1107" i="19"/>
  <c r="K1106" i="19"/>
  <c r="K1105" i="19"/>
  <c r="K1104" i="19"/>
  <c r="K1103" i="19"/>
  <c r="K1102" i="19"/>
  <c r="K1101" i="19"/>
  <c r="K1100" i="19"/>
  <c r="K1099" i="19"/>
  <c r="K1098" i="19"/>
  <c r="K1097" i="19"/>
  <c r="K1096" i="19"/>
  <c r="K1095" i="19"/>
  <c r="K1094" i="19"/>
  <c r="K1093" i="19"/>
  <c r="K1092" i="19"/>
  <c r="K1091" i="19"/>
  <c r="K1090" i="19"/>
  <c r="K1089" i="19"/>
  <c r="K1088" i="19"/>
  <c r="K1087" i="19"/>
  <c r="K1086" i="19"/>
  <c r="K1085" i="19"/>
  <c r="K1084" i="19"/>
  <c r="K1083" i="19"/>
  <c r="K1082" i="19"/>
  <c r="K1081" i="19"/>
  <c r="K1080" i="19"/>
  <c r="K1079" i="19"/>
  <c r="K1078" i="19"/>
  <c r="K1077" i="19"/>
  <c r="K1076" i="19"/>
  <c r="K1075" i="19"/>
  <c r="K1074" i="19"/>
  <c r="K1073" i="19"/>
  <c r="K1072" i="19"/>
  <c r="K1071" i="19"/>
  <c r="K1070" i="19"/>
  <c r="K1069" i="19"/>
  <c r="K1068" i="19"/>
  <c r="K1067" i="19"/>
  <c r="K1066" i="19"/>
  <c r="K1065" i="19"/>
  <c r="K1064" i="19"/>
  <c r="K1063" i="19"/>
  <c r="K1062" i="19"/>
  <c r="K1061" i="19"/>
  <c r="K1060" i="19"/>
  <c r="K1059" i="19"/>
  <c r="K1058" i="19"/>
  <c r="K1057" i="19"/>
  <c r="K1056" i="19"/>
  <c r="K1055" i="19"/>
  <c r="K1054" i="19"/>
  <c r="K1053" i="19"/>
  <c r="K1052" i="19"/>
  <c r="K1051" i="19"/>
  <c r="K1050" i="19"/>
  <c r="K1049" i="19"/>
  <c r="K1048" i="19"/>
  <c r="K1047" i="19"/>
  <c r="K1046" i="19"/>
  <c r="K1045" i="19"/>
  <c r="K1044" i="19"/>
  <c r="K1043" i="19"/>
  <c r="K1042" i="19"/>
  <c r="K1041" i="19"/>
  <c r="K1040" i="19"/>
  <c r="K1039" i="19"/>
  <c r="K1038" i="19"/>
  <c r="K1037" i="19"/>
  <c r="K1036" i="19"/>
  <c r="K1035" i="19"/>
  <c r="K1034" i="19"/>
  <c r="K1033" i="19"/>
  <c r="K1032" i="19"/>
  <c r="K1031" i="19"/>
  <c r="K1030" i="19"/>
  <c r="K1029" i="19"/>
  <c r="K1028" i="19"/>
  <c r="K1027" i="19"/>
  <c r="K1026" i="19"/>
  <c r="K1025" i="19"/>
  <c r="K1024" i="19"/>
  <c r="K1023" i="19"/>
  <c r="K1022" i="19"/>
  <c r="K1021" i="19"/>
  <c r="K1020" i="19"/>
  <c r="K1019" i="19"/>
  <c r="K1018" i="19"/>
  <c r="K1017" i="19"/>
  <c r="K1016" i="19"/>
  <c r="K1015" i="19"/>
  <c r="K1014" i="19"/>
  <c r="K1013" i="19"/>
  <c r="K1012" i="19"/>
  <c r="K1011" i="19"/>
  <c r="K1010" i="19"/>
  <c r="K1009" i="19"/>
  <c r="K1008" i="19"/>
  <c r="K1007" i="19"/>
  <c r="K1006" i="19"/>
  <c r="K1005" i="19"/>
  <c r="K1004" i="19"/>
  <c r="K1003" i="19"/>
  <c r="K1002" i="19"/>
  <c r="K1001" i="19"/>
  <c r="K1000" i="19"/>
  <c r="K999" i="19"/>
  <c r="K998" i="19"/>
  <c r="K997" i="19"/>
  <c r="K996" i="19"/>
  <c r="K995" i="19"/>
  <c r="K994" i="19"/>
  <c r="K993" i="19"/>
  <c r="K992" i="19"/>
  <c r="K991" i="19"/>
  <c r="K990" i="19"/>
  <c r="K989" i="19"/>
  <c r="K988" i="19"/>
  <c r="K987" i="19"/>
  <c r="K984" i="19"/>
  <c r="K983" i="19"/>
  <c r="K982" i="19"/>
  <c r="K981" i="19"/>
  <c r="K980" i="19"/>
  <c r="K979" i="19"/>
  <c r="K978" i="19"/>
  <c r="K977" i="19"/>
  <c r="K976" i="19"/>
  <c r="K975" i="19"/>
  <c r="K974" i="19"/>
  <c r="K973" i="19"/>
  <c r="K972" i="19"/>
  <c r="K971" i="19"/>
  <c r="K970" i="19"/>
  <c r="K969" i="19"/>
  <c r="K968" i="19"/>
  <c r="K967" i="19"/>
  <c r="K966" i="19"/>
  <c r="K965" i="19"/>
  <c r="K964" i="19"/>
  <c r="K963" i="19"/>
  <c r="K962" i="19"/>
  <c r="K961" i="19"/>
  <c r="K960" i="19"/>
  <c r="K959" i="19"/>
  <c r="K958" i="19"/>
  <c r="K957" i="19"/>
  <c r="K956" i="19"/>
  <c r="K955" i="19"/>
  <c r="K954" i="19"/>
  <c r="K953" i="19"/>
  <c r="K952" i="19"/>
  <c r="K951" i="19"/>
  <c r="K950" i="19"/>
  <c r="K949" i="19"/>
  <c r="K948" i="19"/>
  <c r="K947" i="19"/>
  <c r="K946" i="19"/>
  <c r="K945" i="19"/>
  <c r="K944" i="19"/>
  <c r="K943" i="19"/>
  <c r="K942" i="19"/>
  <c r="K941" i="19"/>
  <c r="K940" i="19"/>
  <c r="K939" i="19"/>
  <c r="K938" i="19"/>
  <c r="K937" i="19"/>
  <c r="K936" i="19"/>
  <c r="K935" i="19"/>
  <c r="K934" i="19"/>
  <c r="K933" i="19"/>
  <c r="K932" i="19"/>
  <c r="K931" i="19"/>
  <c r="K930" i="19"/>
  <c r="K929" i="19"/>
  <c r="K928" i="19"/>
  <c r="K927" i="19"/>
  <c r="K926" i="19"/>
  <c r="K925" i="19"/>
  <c r="K924" i="19"/>
  <c r="K923" i="19"/>
  <c r="K922" i="19"/>
  <c r="K921" i="19"/>
  <c r="K920" i="19"/>
  <c r="K919" i="19"/>
  <c r="K918" i="19"/>
  <c r="K917" i="19"/>
  <c r="K916" i="19"/>
  <c r="K915" i="19"/>
  <c r="K914" i="19"/>
  <c r="K913" i="19"/>
  <c r="K912" i="19"/>
  <c r="K911" i="19"/>
  <c r="K910" i="19"/>
  <c r="K909" i="19"/>
  <c r="K908" i="19"/>
  <c r="K907" i="19"/>
  <c r="K906" i="19"/>
  <c r="K905" i="19"/>
  <c r="K904" i="19"/>
  <c r="K903" i="19"/>
  <c r="K902" i="19"/>
  <c r="K901" i="19"/>
  <c r="K900" i="19"/>
  <c r="K899" i="19"/>
  <c r="K898" i="19"/>
  <c r="K897" i="19"/>
  <c r="K896" i="19"/>
  <c r="K895" i="19"/>
  <c r="K894" i="19"/>
  <c r="K893" i="19"/>
  <c r="K892" i="19"/>
  <c r="K891" i="19"/>
  <c r="K890" i="19"/>
  <c r="K889" i="19"/>
  <c r="K888" i="19"/>
  <c r="K887" i="19"/>
  <c r="K886" i="19"/>
  <c r="K885" i="19"/>
  <c r="K884" i="19"/>
  <c r="K883" i="19"/>
  <c r="K882" i="19"/>
  <c r="K881" i="19"/>
  <c r="K880" i="19"/>
  <c r="K879" i="19"/>
  <c r="K878" i="19"/>
  <c r="K877" i="19"/>
  <c r="K876" i="19"/>
  <c r="K875" i="19"/>
  <c r="K874" i="19"/>
  <c r="K873" i="19"/>
  <c r="K872" i="19"/>
  <c r="K871" i="19"/>
  <c r="K870" i="19"/>
  <c r="K869" i="19"/>
  <c r="K868" i="19"/>
  <c r="K867" i="19"/>
  <c r="K866" i="19"/>
  <c r="K865" i="19"/>
  <c r="K864" i="19"/>
  <c r="K863" i="19"/>
  <c r="K862" i="19"/>
  <c r="K861" i="19"/>
  <c r="K860" i="19"/>
  <c r="K859" i="19"/>
  <c r="K858" i="19"/>
  <c r="K857" i="19"/>
  <c r="K856" i="19"/>
  <c r="K855" i="19"/>
  <c r="K854" i="19"/>
  <c r="K853" i="19"/>
  <c r="K852" i="19"/>
  <c r="K851" i="19"/>
  <c r="K850" i="19"/>
  <c r="K849" i="19"/>
  <c r="K848" i="19"/>
  <c r="K847" i="19"/>
  <c r="K846" i="19"/>
  <c r="K845" i="19"/>
  <c r="K844" i="19"/>
  <c r="K843" i="19"/>
  <c r="K842" i="19"/>
  <c r="K841" i="19"/>
  <c r="K840" i="19"/>
  <c r="K839" i="19"/>
  <c r="K838" i="19"/>
  <c r="K837" i="19"/>
  <c r="K836" i="19"/>
  <c r="K835" i="19"/>
  <c r="K834" i="19"/>
  <c r="K833" i="19"/>
  <c r="K832" i="19"/>
  <c r="K831" i="19"/>
  <c r="K830" i="19"/>
  <c r="K829" i="19"/>
  <c r="K828" i="19"/>
  <c r="K827" i="19"/>
  <c r="K826" i="19"/>
  <c r="K825" i="19"/>
  <c r="K824" i="19"/>
  <c r="K823" i="19"/>
  <c r="K822" i="19"/>
  <c r="K821" i="19"/>
  <c r="K820" i="19"/>
  <c r="K819" i="19"/>
  <c r="K818" i="19"/>
  <c r="K817" i="19"/>
  <c r="K816" i="19"/>
  <c r="K815" i="19"/>
  <c r="K814" i="19"/>
  <c r="K813" i="19"/>
  <c r="K812" i="19"/>
  <c r="K811" i="19"/>
  <c r="K810" i="19"/>
  <c r="K809" i="19"/>
  <c r="K808" i="19"/>
  <c r="K805" i="19"/>
  <c r="K804" i="19"/>
  <c r="K802" i="19"/>
  <c r="K801" i="19"/>
  <c r="K800" i="19"/>
  <c r="K799" i="19"/>
  <c r="K798" i="19"/>
  <c r="K797" i="19"/>
  <c r="K796" i="19"/>
  <c r="K795" i="19"/>
  <c r="K794" i="19"/>
  <c r="K793" i="19"/>
  <c r="K792" i="19"/>
  <c r="K791" i="19"/>
  <c r="K790" i="19"/>
  <c r="K789" i="19"/>
  <c r="K788" i="19"/>
  <c r="K787" i="19"/>
  <c r="K786" i="19"/>
  <c r="K785" i="19"/>
  <c r="K784" i="19"/>
  <c r="K783" i="19"/>
  <c r="K782" i="19"/>
  <c r="K781" i="19"/>
  <c r="K780" i="19"/>
  <c r="K779" i="19"/>
  <c r="K778" i="19"/>
  <c r="K777" i="19"/>
  <c r="K776" i="19"/>
  <c r="K775" i="19"/>
  <c r="K774" i="19"/>
  <c r="K773" i="19"/>
  <c r="K772" i="19"/>
  <c r="K771" i="19"/>
  <c r="K770" i="19"/>
  <c r="K769" i="19"/>
  <c r="K768" i="19"/>
  <c r="K767" i="19"/>
  <c r="K766" i="19"/>
  <c r="K765" i="19"/>
  <c r="K764" i="19"/>
  <c r="K763" i="19"/>
  <c r="K762" i="19"/>
  <c r="K761" i="19"/>
  <c r="K760" i="19"/>
  <c r="K759" i="19"/>
  <c r="K758" i="19"/>
  <c r="K757" i="19"/>
  <c r="K756" i="19"/>
  <c r="K755" i="19"/>
  <c r="K754" i="19"/>
  <c r="K753" i="19"/>
  <c r="K752" i="19"/>
  <c r="K751" i="19"/>
  <c r="K750" i="19"/>
  <c r="K749" i="19"/>
  <c r="K748" i="19"/>
  <c r="K747" i="19"/>
  <c r="K746" i="19"/>
  <c r="K745" i="19"/>
  <c r="K744" i="19"/>
  <c r="K743" i="19"/>
  <c r="K742" i="19"/>
  <c r="K741" i="19"/>
  <c r="K740" i="19"/>
  <c r="K739" i="19"/>
  <c r="K738" i="19"/>
  <c r="K737" i="19"/>
  <c r="K736" i="19"/>
  <c r="K735" i="19"/>
  <c r="K734" i="19"/>
  <c r="K733" i="19"/>
  <c r="K732" i="19"/>
  <c r="K731" i="19"/>
  <c r="K730" i="19"/>
  <c r="K729" i="19"/>
  <c r="K728" i="19"/>
  <c r="K727" i="19"/>
  <c r="K726" i="19"/>
  <c r="K725" i="19"/>
  <c r="K724" i="19"/>
  <c r="K723" i="19"/>
  <c r="K722" i="19"/>
  <c r="K721" i="19"/>
  <c r="K720" i="19"/>
  <c r="K719" i="19"/>
  <c r="K718" i="19"/>
  <c r="K717" i="19"/>
  <c r="K716" i="19"/>
  <c r="K715" i="19"/>
  <c r="K714" i="19"/>
  <c r="K713" i="19"/>
  <c r="K712" i="19"/>
  <c r="K711" i="19"/>
  <c r="K710" i="19"/>
  <c r="K709" i="19"/>
  <c r="K708" i="19"/>
  <c r="K707" i="19"/>
  <c r="K706" i="19"/>
  <c r="K705" i="19"/>
  <c r="K703" i="19"/>
  <c r="K702" i="19"/>
  <c r="K701" i="19"/>
  <c r="K700" i="19"/>
  <c r="K698" i="19"/>
  <c r="K697" i="19"/>
  <c r="K696" i="19"/>
  <c r="K694" i="19"/>
  <c r="K693" i="19"/>
  <c r="K692" i="19"/>
  <c r="K691" i="19"/>
  <c r="K690" i="19"/>
  <c r="K689" i="19"/>
  <c r="K688" i="19"/>
  <c r="K687" i="19"/>
  <c r="K686" i="19"/>
  <c r="K685" i="19"/>
  <c r="K672" i="19"/>
  <c r="K671" i="19"/>
  <c r="K670" i="19"/>
  <c r="K669" i="19"/>
  <c r="K668" i="19"/>
  <c r="K667" i="19"/>
  <c r="K666" i="19"/>
  <c r="K665" i="19"/>
  <c r="K664" i="19"/>
  <c r="K663" i="19"/>
  <c r="K662" i="19"/>
  <c r="K661" i="19"/>
  <c r="K660" i="19"/>
  <c r="K659" i="19"/>
  <c r="K658" i="19"/>
  <c r="K657" i="19"/>
  <c r="K656" i="19"/>
  <c r="K655" i="19"/>
  <c r="K654" i="19"/>
  <c r="K653" i="19"/>
  <c r="K652" i="19"/>
  <c r="K651" i="19"/>
  <c r="K650" i="19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4" i="19"/>
  <c r="K283" i="19"/>
  <c r="K282" i="19"/>
  <c r="K281" i="19"/>
  <c r="K280" i="19"/>
  <c r="K279" i="19"/>
  <c r="K278" i="19"/>
  <c r="K277" i="19"/>
  <c r="K276" i="19"/>
  <c r="K275" i="19"/>
  <c r="K273" i="19"/>
  <c r="K272" i="19"/>
  <c r="K271" i="19"/>
  <c r="K269" i="19"/>
  <c r="K268" i="19"/>
  <c r="K267" i="19"/>
  <c r="K266" i="19"/>
  <c r="K264" i="19"/>
  <c r="K263" i="19"/>
  <c r="K262" i="19"/>
  <c r="K260" i="19"/>
  <c r="K259" i="19"/>
  <c r="K258" i="19"/>
  <c r="K257" i="19"/>
  <c r="K256" i="19"/>
  <c r="K255" i="19"/>
  <c r="K249" i="19"/>
  <c r="K248" i="19"/>
  <c r="K247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I1123" i="18" l="1"/>
  <c r="I1122" i="18"/>
  <c r="I1121" i="18"/>
  <c r="I1120" i="18"/>
  <c r="I1119" i="18"/>
  <c r="I1118" i="18"/>
  <c r="I1117" i="18"/>
  <c r="I1116" i="18"/>
  <c r="I1115" i="18"/>
  <c r="I1114" i="18"/>
  <c r="I1113" i="18"/>
  <c r="I1112" i="18"/>
  <c r="I1111" i="18"/>
  <c r="I1110" i="18"/>
  <c r="I1109" i="18"/>
  <c r="I1108" i="18"/>
  <c r="I1107" i="18"/>
  <c r="I1106" i="18"/>
  <c r="I1105" i="18"/>
  <c r="I1104" i="18"/>
  <c r="I1103" i="18"/>
  <c r="I1102" i="18"/>
  <c r="I1101" i="18"/>
  <c r="I1100" i="18"/>
  <c r="I1099" i="18"/>
  <c r="I1098" i="18"/>
  <c r="I1097" i="18"/>
  <c r="I1096" i="18"/>
  <c r="I1095" i="18"/>
  <c r="I1094" i="18"/>
  <c r="I1093" i="18"/>
  <c r="I1092" i="18"/>
  <c r="I1091" i="18"/>
  <c r="I1090" i="18"/>
  <c r="I1089" i="18"/>
  <c r="I1088" i="18"/>
  <c r="I1087" i="18"/>
  <c r="I1086" i="18"/>
  <c r="I1085" i="18"/>
  <c r="I1084" i="18"/>
  <c r="I1083" i="18"/>
  <c r="I1082" i="18"/>
  <c r="I1081" i="18"/>
  <c r="I1080" i="18"/>
  <c r="I1079" i="18"/>
  <c r="I1078" i="18"/>
  <c r="I1077" i="18"/>
  <c r="I1076" i="18"/>
  <c r="I1075" i="18"/>
  <c r="I1074" i="18"/>
  <c r="I1073" i="18"/>
  <c r="I1072" i="18"/>
  <c r="I1071" i="18"/>
  <c r="I1070" i="18"/>
  <c r="I1069" i="18"/>
  <c r="I1068" i="18"/>
  <c r="I1067" i="18"/>
  <c r="I1066" i="18"/>
  <c r="I1065" i="18"/>
  <c r="I1064" i="18"/>
  <c r="I1063" i="18"/>
  <c r="I1062" i="18"/>
  <c r="I1061" i="18"/>
  <c r="I1060" i="18"/>
  <c r="I1059" i="18"/>
  <c r="I1058" i="18"/>
  <c r="I1057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22" i="18"/>
  <c r="I1021" i="18"/>
  <c r="I1020" i="18"/>
  <c r="I1019" i="18"/>
  <c r="I1018" i="18"/>
  <c r="I1017" i="18"/>
  <c r="I1016" i="18"/>
  <c r="I1015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5" i="18"/>
  <c r="I804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3" i="18"/>
  <c r="I702" i="18"/>
  <c r="I701" i="18"/>
  <c r="I700" i="18"/>
  <c r="I698" i="18"/>
  <c r="I697" i="18"/>
  <c r="I696" i="18"/>
  <c r="I694" i="18"/>
  <c r="I693" i="18"/>
  <c r="I692" i="18"/>
  <c r="I691" i="18"/>
  <c r="I690" i="18"/>
  <c r="I689" i="18"/>
  <c r="I688" i="18"/>
  <c r="I687" i="18"/>
  <c r="I686" i="18"/>
  <c r="I685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4" i="18"/>
  <c r="I283" i="18"/>
  <c r="I282" i="18"/>
  <c r="I281" i="18"/>
  <c r="I280" i="18"/>
  <c r="I279" i="18"/>
  <c r="I278" i="18"/>
  <c r="I277" i="18"/>
  <c r="I276" i="18"/>
  <c r="I275" i="18"/>
  <c r="I273" i="18"/>
  <c r="I272" i="18"/>
  <c r="I271" i="18"/>
  <c r="I269" i="18"/>
  <c r="I268" i="18"/>
  <c r="I267" i="18"/>
  <c r="I266" i="18"/>
  <c r="I264" i="18"/>
  <c r="I263" i="18"/>
  <c r="I262" i="18"/>
  <c r="I260" i="18"/>
  <c r="I259" i="18"/>
  <c r="I258" i="18"/>
  <c r="I257" i="18"/>
  <c r="I256" i="18"/>
  <c r="I255" i="18"/>
  <c r="I249" i="18"/>
  <c r="I248" i="18"/>
  <c r="I247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2" i="17"/>
  <c r="I1111" i="17"/>
  <c r="I1110" i="17"/>
  <c r="I1109" i="17"/>
  <c r="I1108" i="17"/>
  <c r="I1107" i="17"/>
  <c r="I1106" i="17"/>
  <c r="I1105" i="17"/>
  <c r="I1104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5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3" i="17"/>
  <c r="I1072" i="17"/>
  <c r="I1071" i="17"/>
  <c r="I1070" i="17"/>
  <c r="I1069" i="17"/>
  <c r="I1068" i="17"/>
  <c r="I1067" i="17"/>
  <c r="I1066" i="17"/>
  <c r="I1065" i="17"/>
  <c r="I1064" i="17"/>
  <c r="I1063" i="17"/>
  <c r="I1062" i="17"/>
  <c r="I1061" i="17"/>
  <c r="I1060" i="17"/>
  <c r="I1059" i="17"/>
  <c r="I1058" i="17"/>
  <c r="I1057" i="17"/>
  <c r="I1056" i="17"/>
  <c r="I1055" i="17"/>
  <c r="I1054" i="17"/>
  <c r="I1053" i="17"/>
  <c r="I1052" i="17"/>
  <c r="I1051" i="17"/>
  <c r="I1050" i="17"/>
  <c r="I1049" i="17"/>
  <c r="I1048" i="17"/>
  <c r="I1047" i="17"/>
  <c r="I1046" i="17"/>
  <c r="I1045" i="17"/>
  <c r="I1044" i="17"/>
  <c r="I1043" i="17"/>
  <c r="I1042" i="17"/>
  <c r="I1041" i="17"/>
  <c r="I1040" i="17"/>
  <c r="I1039" i="17"/>
  <c r="I1038" i="17"/>
  <c r="I1037" i="17"/>
  <c r="I1036" i="17"/>
  <c r="I1035" i="17"/>
  <c r="I1034" i="17"/>
  <c r="I1033" i="17"/>
  <c r="I1032" i="17"/>
  <c r="I1031" i="17"/>
  <c r="I1030" i="17"/>
  <c r="I1029" i="17"/>
  <c r="I1028" i="17"/>
  <c r="I1027" i="17"/>
  <c r="I1026" i="17"/>
  <c r="I1025" i="17"/>
  <c r="I1024" i="17"/>
  <c r="I1023" i="17"/>
  <c r="I1022" i="17"/>
  <c r="I1021" i="17"/>
  <c r="I1020" i="17"/>
  <c r="I1019" i="17"/>
  <c r="I1018" i="17"/>
  <c r="I1017" i="17"/>
  <c r="I1016" i="17"/>
  <c r="I1015" i="17"/>
  <c r="I1014" i="17"/>
  <c r="I1013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9" i="17"/>
  <c r="I988" i="17"/>
  <c r="I987" i="17"/>
  <c r="I984" i="17"/>
  <c r="I983" i="17"/>
  <c r="I982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7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4" i="17"/>
  <c r="I953" i="17"/>
  <c r="I952" i="17"/>
  <c r="I951" i="17"/>
  <c r="I950" i="17"/>
  <c r="I949" i="17"/>
  <c r="I948" i="17"/>
  <c r="I947" i="17"/>
  <c r="I946" i="17"/>
  <c r="I945" i="17"/>
  <c r="I944" i="17"/>
  <c r="I943" i="17"/>
  <c r="I942" i="17"/>
  <c r="I941" i="17"/>
  <c r="I940" i="17"/>
  <c r="I939" i="17"/>
  <c r="I938" i="17"/>
  <c r="I937" i="17"/>
  <c r="I936" i="17"/>
  <c r="I935" i="17"/>
  <c r="I934" i="17"/>
  <c r="I933" i="17"/>
  <c r="I932" i="17"/>
  <c r="I931" i="17"/>
  <c r="I930" i="17"/>
  <c r="I929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9" i="17"/>
  <c r="I908" i="17"/>
  <c r="I907" i="17"/>
  <c r="I906" i="17"/>
  <c r="I905" i="17"/>
  <c r="I904" i="17"/>
  <c r="I903" i="17"/>
  <c r="I902" i="17"/>
  <c r="I901" i="17"/>
  <c r="I900" i="17"/>
  <c r="I899" i="17"/>
  <c r="I898" i="17"/>
  <c r="I897" i="17"/>
  <c r="I896" i="17"/>
  <c r="I895" i="17"/>
  <c r="I894" i="17"/>
  <c r="I893" i="17"/>
  <c r="I892" i="17"/>
  <c r="I891" i="17"/>
  <c r="I890" i="17"/>
  <c r="I889" i="17"/>
  <c r="I888" i="17"/>
  <c r="I887" i="17"/>
  <c r="I886" i="17"/>
  <c r="I885" i="17"/>
  <c r="I884" i="17"/>
  <c r="I883" i="17"/>
  <c r="I882" i="17"/>
  <c r="I881" i="17"/>
  <c r="I880" i="17"/>
  <c r="I879" i="17"/>
  <c r="I878" i="17"/>
  <c r="I877" i="17"/>
  <c r="I876" i="17"/>
  <c r="I875" i="17"/>
  <c r="I874" i="17"/>
  <c r="I873" i="17"/>
  <c r="I872" i="17"/>
  <c r="I871" i="17"/>
  <c r="I870" i="17"/>
  <c r="I869" i="17"/>
  <c r="I868" i="17"/>
  <c r="I867" i="17"/>
  <c r="I866" i="17"/>
  <c r="I865" i="17"/>
  <c r="I864" i="17"/>
  <c r="I863" i="17"/>
  <c r="I862" i="17"/>
  <c r="I861" i="17"/>
  <c r="I860" i="17"/>
  <c r="I859" i="17"/>
  <c r="I858" i="17"/>
  <c r="I857" i="17"/>
  <c r="I856" i="17"/>
  <c r="I855" i="17"/>
  <c r="I854" i="17"/>
  <c r="I853" i="17"/>
  <c r="I852" i="17"/>
  <c r="I851" i="17"/>
  <c r="I850" i="17"/>
  <c r="I849" i="17"/>
  <c r="I848" i="17"/>
  <c r="I847" i="17"/>
  <c r="I846" i="17"/>
  <c r="I845" i="17"/>
  <c r="I844" i="17"/>
  <c r="I843" i="17"/>
  <c r="I842" i="17"/>
  <c r="I841" i="17"/>
  <c r="I840" i="17"/>
  <c r="I839" i="17"/>
  <c r="I838" i="17"/>
  <c r="I837" i="17"/>
  <c r="I836" i="17"/>
  <c r="I835" i="17"/>
  <c r="I834" i="17"/>
  <c r="I833" i="17"/>
  <c r="I832" i="17"/>
  <c r="I831" i="17"/>
  <c r="I830" i="17"/>
  <c r="I829" i="17"/>
  <c r="I828" i="17"/>
  <c r="I827" i="17"/>
  <c r="I826" i="17"/>
  <c r="I825" i="17"/>
  <c r="I824" i="17"/>
  <c r="I823" i="17"/>
  <c r="I822" i="17"/>
  <c r="I821" i="17"/>
  <c r="I820" i="17"/>
  <c r="I819" i="17"/>
  <c r="I818" i="17"/>
  <c r="I817" i="17"/>
  <c r="I816" i="17"/>
  <c r="I815" i="17"/>
  <c r="I814" i="17"/>
  <c r="I813" i="17"/>
  <c r="I812" i="17"/>
  <c r="I811" i="17"/>
  <c r="I810" i="17"/>
  <c r="I809" i="17"/>
  <c r="I808" i="17"/>
  <c r="I805" i="17"/>
  <c r="I804" i="17"/>
  <c r="I802" i="17"/>
  <c r="I801" i="17"/>
  <c r="I800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7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1" i="17"/>
  <c r="I770" i="17"/>
  <c r="I769" i="17"/>
  <c r="I768" i="17"/>
  <c r="I767" i="17"/>
  <c r="I766" i="17"/>
  <c r="I765" i="17"/>
  <c r="I764" i="17"/>
  <c r="I763" i="17"/>
  <c r="I762" i="17"/>
  <c r="I761" i="17"/>
  <c r="I760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5" i="17"/>
  <c r="I744" i="17"/>
  <c r="I743" i="17"/>
  <c r="I742" i="17"/>
  <c r="I741" i="17"/>
  <c r="I740" i="17"/>
  <c r="I739" i="17"/>
  <c r="I738" i="17"/>
  <c r="I737" i="17"/>
  <c r="I736" i="17"/>
  <c r="I735" i="17"/>
  <c r="I734" i="17"/>
  <c r="I733" i="17"/>
  <c r="I732" i="17"/>
  <c r="I731" i="17"/>
  <c r="I730" i="17"/>
  <c r="I729" i="17"/>
  <c r="I728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10" i="17"/>
  <c r="I709" i="17"/>
  <c r="I708" i="17"/>
  <c r="I707" i="17"/>
  <c r="I706" i="17"/>
  <c r="I705" i="17"/>
  <c r="I703" i="17"/>
  <c r="I702" i="17"/>
  <c r="I701" i="17"/>
  <c r="I700" i="17"/>
  <c r="I698" i="17"/>
  <c r="I697" i="17"/>
  <c r="I696" i="17"/>
  <c r="I694" i="17"/>
  <c r="I693" i="17"/>
  <c r="I692" i="17"/>
  <c r="I691" i="17"/>
  <c r="I690" i="17"/>
  <c r="I689" i="17"/>
  <c r="I688" i="17"/>
  <c r="I687" i="17"/>
  <c r="I686" i="17"/>
  <c r="I685" i="17"/>
  <c r="I672" i="17"/>
  <c r="I671" i="17"/>
  <c r="I670" i="17"/>
  <c r="I669" i="17"/>
  <c r="I668" i="17"/>
  <c r="I667" i="17"/>
  <c r="I666" i="17"/>
  <c r="I665" i="17"/>
  <c r="I664" i="17"/>
  <c r="I663" i="17"/>
  <c r="I662" i="17"/>
  <c r="I661" i="17"/>
  <c r="I660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4" i="17"/>
  <c r="I283" i="17"/>
  <c r="I282" i="17"/>
  <c r="I281" i="17"/>
  <c r="I280" i="17"/>
  <c r="I279" i="17"/>
  <c r="I278" i="17"/>
  <c r="I277" i="17"/>
  <c r="I276" i="17"/>
  <c r="I275" i="17"/>
  <c r="I273" i="17"/>
  <c r="I272" i="17"/>
  <c r="I271" i="17"/>
  <c r="I269" i="17"/>
  <c r="I268" i="17"/>
  <c r="I267" i="17"/>
  <c r="I266" i="17"/>
  <c r="I264" i="17"/>
  <c r="I263" i="17"/>
  <c r="I262" i="17"/>
  <c r="I260" i="17"/>
  <c r="I259" i="17"/>
  <c r="I258" i="17"/>
  <c r="I257" i="17"/>
  <c r="I256" i="17"/>
  <c r="I255" i="17"/>
  <c r="I249" i="17"/>
  <c r="I248" i="17"/>
  <c r="I247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1123" i="16"/>
  <c r="I1122" i="16"/>
  <c r="I1121" i="16"/>
  <c r="I1120" i="16"/>
  <c r="I1119" i="16"/>
  <c r="I1118" i="16"/>
  <c r="I1117" i="16"/>
  <c r="I1116" i="16"/>
  <c r="I1115" i="16"/>
  <c r="I1114" i="16"/>
  <c r="I1113" i="16"/>
  <c r="I1112" i="16"/>
  <c r="I1111" i="16"/>
  <c r="I1110" i="16"/>
  <c r="I1109" i="16"/>
  <c r="I1108" i="16"/>
  <c r="I1107" i="16"/>
  <c r="I1106" i="16"/>
  <c r="I1105" i="16"/>
  <c r="I1104" i="16"/>
  <c r="I1103" i="16"/>
  <c r="I1102" i="16"/>
  <c r="I1101" i="16"/>
  <c r="I1100" i="16"/>
  <c r="I1099" i="16"/>
  <c r="I1098" i="16"/>
  <c r="I1097" i="16"/>
  <c r="I1096" i="16"/>
  <c r="I1095" i="16"/>
  <c r="I1094" i="16"/>
  <c r="I1093" i="16"/>
  <c r="I1092" i="16"/>
  <c r="I1091" i="16"/>
  <c r="I1090" i="16"/>
  <c r="I1089" i="16"/>
  <c r="I1088" i="16"/>
  <c r="I1087" i="16"/>
  <c r="I1086" i="16"/>
  <c r="I1085" i="16"/>
  <c r="I1084" i="16"/>
  <c r="I1083" i="16"/>
  <c r="I1082" i="16"/>
  <c r="I1081" i="16"/>
  <c r="I1080" i="16"/>
  <c r="I1079" i="16"/>
  <c r="I1078" i="16"/>
  <c r="I1077" i="16"/>
  <c r="I1076" i="16"/>
  <c r="I1075" i="16"/>
  <c r="I1074" i="16"/>
  <c r="I1073" i="16"/>
  <c r="I1072" i="16"/>
  <c r="I1071" i="16"/>
  <c r="I1070" i="16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912" i="16"/>
  <c r="I911" i="16"/>
  <c r="I910" i="16"/>
  <c r="I909" i="16"/>
  <c r="I908" i="16"/>
  <c r="I907" i="16"/>
  <c r="I906" i="16"/>
  <c r="I905" i="16"/>
  <c r="I904" i="16"/>
  <c r="I903" i="16"/>
  <c r="I902" i="16"/>
  <c r="I901" i="16"/>
  <c r="I900" i="16"/>
  <c r="I899" i="16"/>
  <c r="I898" i="16"/>
  <c r="I897" i="16"/>
  <c r="I896" i="16"/>
  <c r="I895" i="16"/>
  <c r="I894" i="16"/>
  <c r="I893" i="16"/>
  <c r="I892" i="16"/>
  <c r="I891" i="16"/>
  <c r="I890" i="16"/>
  <c r="I889" i="16"/>
  <c r="I888" i="16"/>
  <c r="I887" i="16"/>
  <c r="I886" i="16"/>
  <c r="I885" i="16"/>
  <c r="I884" i="16"/>
  <c r="I883" i="16"/>
  <c r="I882" i="16"/>
  <c r="I881" i="16"/>
  <c r="I880" i="16"/>
  <c r="I879" i="16"/>
  <c r="I878" i="16"/>
  <c r="I877" i="16"/>
  <c r="I876" i="16"/>
  <c r="I875" i="16"/>
  <c r="I874" i="16"/>
  <c r="I873" i="16"/>
  <c r="I872" i="16"/>
  <c r="I871" i="16"/>
  <c r="I870" i="16"/>
  <c r="I869" i="16"/>
  <c r="I868" i="16"/>
  <c r="I867" i="16"/>
  <c r="I866" i="16"/>
  <c r="I865" i="16"/>
  <c r="I864" i="16"/>
  <c r="I863" i="16"/>
  <c r="I862" i="16"/>
  <c r="I861" i="16"/>
  <c r="I860" i="16"/>
  <c r="I859" i="16"/>
  <c r="I858" i="16"/>
  <c r="I857" i="16"/>
  <c r="I856" i="16"/>
  <c r="I855" i="16"/>
  <c r="I854" i="16"/>
  <c r="I853" i="16"/>
  <c r="I852" i="16"/>
  <c r="I851" i="16"/>
  <c r="I850" i="16"/>
  <c r="I849" i="16"/>
  <c r="I848" i="16"/>
  <c r="I847" i="16"/>
  <c r="I846" i="16"/>
  <c r="I845" i="16"/>
  <c r="I844" i="16"/>
  <c r="I843" i="16"/>
  <c r="I842" i="16"/>
  <c r="I841" i="16"/>
  <c r="I840" i="16"/>
  <c r="I839" i="16"/>
  <c r="I838" i="16"/>
  <c r="I837" i="16"/>
  <c r="I836" i="16"/>
  <c r="I835" i="16"/>
  <c r="I834" i="16"/>
  <c r="I833" i="16"/>
  <c r="I832" i="16"/>
  <c r="I831" i="16"/>
  <c r="I830" i="16"/>
  <c r="I829" i="16"/>
  <c r="I828" i="16"/>
  <c r="I827" i="16"/>
  <c r="I826" i="16"/>
  <c r="I825" i="16"/>
  <c r="I824" i="16"/>
  <c r="I823" i="16"/>
  <c r="I822" i="16"/>
  <c r="I821" i="16"/>
  <c r="I820" i="16"/>
  <c r="I819" i="16"/>
  <c r="I818" i="16"/>
  <c r="I817" i="16"/>
  <c r="I816" i="16"/>
  <c r="I815" i="16"/>
  <c r="I814" i="16"/>
  <c r="I813" i="16"/>
  <c r="I812" i="16"/>
  <c r="I811" i="16"/>
  <c r="I810" i="16"/>
  <c r="I809" i="16"/>
  <c r="I808" i="16"/>
  <c r="I805" i="16"/>
  <c r="I804" i="16"/>
  <c r="I802" i="16"/>
  <c r="I801" i="16"/>
  <c r="I800" i="16"/>
  <c r="I799" i="16"/>
  <c r="I798" i="16"/>
  <c r="I797" i="16"/>
  <c r="I796" i="16"/>
  <c r="I795" i="16"/>
  <c r="I794" i="16"/>
  <c r="I793" i="16"/>
  <c r="I792" i="16"/>
  <c r="I791" i="16"/>
  <c r="I790" i="16"/>
  <c r="I789" i="16"/>
  <c r="I788" i="16"/>
  <c r="I787" i="16"/>
  <c r="I786" i="16"/>
  <c r="I785" i="16"/>
  <c r="I784" i="16"/>
  <c r="I783" i="16"/>
  <c r="I782" i="16"/>
  <c r="I781" i="16"/>
  <c r="I780" i="16"/>
  <c r="I779" i="16"/>
  <c r="I778" i="16"/>
  <c r="I777" i="16"/>
  <c r="I776" i="16"/>
  <c r="I775" i="16"/>
  <c r="I774" i="16"/>
  <c r="I773" i="16"/>
  <c r="I772" i="16"/>
  <c r="I771" i="16"/>
  <c r="I770" i="16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I757" i="16"/>
  <c r="I756" i="16"/>
  <c r="I755" i="16"/>
  <c r="I754" i="16"/>
  <c r="I753" i="16"/>
  <c r="I752" i="16"/>
  <c r="I751" i="16"/>
  <c r="I750" i="16"/>
  <c r="I749" i="16"/>
  <c r="I748" i="16"/>
  <c r="I747" i="16"/>
  <c r="I746" i="16"/>
  <c r="I745" i="16"/>
  <c r="I744" i="16"/>
  <c r="I743" i="16"/>
  <c r="I742" i="16"/>
  <c r="I741" i="16"/>
  <c r="I740" i="16"/>
  <c r="I739" i="16"/>
  <c r="I738" i="16"/>
  <c r="I737" i="16"/>
  <c r="I736" i="16"/>
  <c r="I735" i="16"/>
  <c r="I734" i="16"/>
  <c r="I733" i="16"/>
  <c r="I732" i="16"/>
  <c r="I731" i="16"/>
  <c r="I730" i="16"/>
  <c r="I729" i="16"/>
  <c r="I728" i="16"/>
  <c r="I727" i="16"/>
  <c r="I726" i="16"/>
  <c r="I725" i="16"/>
  <c r="I724" i="16"/>
  <c r="I723" i="16"/>
  <c r="I722" i="16"/>
  <c r="I721" i="16"/>
  <c r="I720" i="16"/>
  <c r="I719" i="16"/>
  <c r="I718" i="16"/>
  <c r="I717" i="16"/>
  <c r="I716" i="16"/>
  <c r="I715" i="16"/>
  <c r="I714" i="16"/>
  <c r="I713" i="16"/>
  <c r="I712" i="16"/>
  <c r="I711" i="16"/>
  <c r="I710" i="16"/>
  <c r="I709" i="16"/>
  <c r="I708" i="16"/>
  <c r="I707" i="16"/>
  <c r="I706" i="16"/>
  <c r="I705" i="16"/>
  <c r="I703" i="16"/>
  <c r="I702" i="16"/>
  <c r="I701" i="16"/>
  <c r="I700" i="16"/>
  <c r="I698" i="16"/>
  <c r="I697" i="16"/>
  <c r="I696" i="16"/>
  <c r="I694" i="16"/>
  <c r="I693" i="16"/>
  <c r="I692" i="16"/>
  <c r="I691" i="16"/>
  <c r="I690" i="16"/>
  <c r="I689" i="16"/>
  <c r="I688" i="16"/>
  <c r="I687" i="16"/>
  <c r="I686" i="16"/>
  <c r="I685" i="16"/>
  <c r="I672" i="16"/>
  <c r="I671" i="16"/>
  <c r="I670" i="16"/>
  <c r="I669" i="16"/>
  <c r="I668" i="16"/>
  <c r="I667" i="16"/>
  <c r="I666" i="16"/>
  <c r="I665" i="16"/>
  <c r="I664" i="16"/>
  <c r="I663" i="16"/>
  <c r="I662" i="16"/>
  <c r="I661" i="16"/>
  <c r="I660" i="16"/>
  <c r="I659" i="16"/>
  <c r="I658" i="16"/>
  <c r="I657" i="16"/>
  <c r="I656" i="16"/>
  <c r="I655" i="16"/>
  <c r="I654" i="16"/>
  <c r="I653" i="16"/>
  <c r="I652" i="16"/>
  <c r="I651" i="16"/>
  <c r="I650" i="16"/>
  <c r="I649" i="16"/>
  <c r="I648" i="16"/>
  <c r="I647" i="16"/>
  <c r="I646" i="16"/>
  <c r="I645" i="16"/>
  <c r="I644" i="16"/>
  <c r="I643" i="16"/>
  <c r="I642" i="16"/>
  <c r="I641" i="16"/>
  <c r="I640" i="16"/>
  <c r="I639" i="16"/>
  <c r="I638" i="16"/>
  <c r="I637" i="16"/>
  <c r="I636" i="16"/>
  <c r="I635" i="16"/>
  <c r="I634" i="16"/>
  <c r="I633" i="16"/>
  <c r="I632" i="16"/>
  <c r="I631" i="16"/>
  <c r="I630" i="16"/>
  <c r="I629" i="16"/>
  <c r="I628" i="16"/>
  <c r="I627" i="16"/>
  <c r="I626" i="16"/>
  <c r="I625" i="16"/>
  <c r="I624" i="16"/>
  <c r="I623" i="16"/>
  <c r="I622" i="16"/>
  <c r="I621" i="16"/>
  <c r="I620" i="16"/>
  <c r="I619" i="16"/>
  <c r="I618" i="16"/>
  <c r="I617" i="16"/>
  <c r="I616" i="16"/>
  <c r="I615" i="16"/>
  <c r="I614" i="16"/>
  <c r="I613" i="16"/>
  <c r="I612" i="16"/>
  <c r="I611" i="16"/>
  <c r="I610" i="16"/>
  <c r="I609" i="16"/>
  <c r="I608" i="16"/>
  <c r="I607" i="16"/>
  <c r="I606" i="16"/>
  <c r="I605" i="16"/>
  <c r="I604" i="16"/>
  <c r="I603" i="16"/>
  <c r="I602" i="16"/>
  <c r="I601" i="16"/>
  <c r="I600" i="16"/>
  <c r="I599" i="16"/>
  <c r="I598" i="16"/>
  <c r="I597" i="16"/>
  <c r="I596" i="16"/>
  <c r="I595" i="16"/>
  <c r="I594" i="16"/>
  <c r="I593" i="16"/>
  <c r="I592" i="16"/>
  <c r="I591" i="16"/>
  <c r="I590" i="16"/>
  <c r="I589" i="16"/>
  <c r="I588" i="16"/>
  <c r="I587" i="16"/>
  <c r="I586" i="16"/>
  <c r="I585" i="16"/>
  <c r="I584" i="16"/>
  <c r="I583" i="16"/>
  <c r="I582" i="16"/>
  <c r="I581" i="16"/>
  <c r="I580" i="16"/>
  <c r="I579" i="16"/>
  <c r="I578" i="16"/>
  <c r="I577" i="16"/>
  <c r="I576" i="16"/>
  <c r="I575" i="16"/>
  <c r="I574" i="16"/>
  <c r="I573" i="16"/>
  <c r="I572" i="16"/>
  <c r="I571" i="16"/>
  <c r="I570" i="16"/>
  <c r="I569" i="16"/>
  <c r="I568" i="16"/>
  <c r="I567" i="16"/>
  <c r="I566" i="16"/>
  <c r="I565" i="16"/>
  <c r="I564" i="16"/>
  <c r="I563" i="16"/>
  <c r="I562" i="16"/>
  <c r="I561" i="16"/>
  <c r="I560" i="16"/>
  <c r="I559" i="16"/>
  <c r="I558" i="16"/>
  <c r="I557" i="16"/>
  <c r="I55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4" i="16"/>
  <c r="I283" i="16"/>
  <c r="I282" i="16"/>
  <c r="I281" i="16"/>
  <c r="I280" i="16"/>
  <c r="I279" i="16"/>
  <c r="I278" i="16"/>
  <c r="I277" i="16"/>
  <c r="I276" i="16"/>
  <c r="I275" i="16"/>
  <c r="I273" i="16"/>
  <c r="I272" i="16"/>
  <c r="I271" i="16"/>
  <c r="I269" i="16"/>
  <c r="I268" i="16"/>
  <c r="I267" i="16"/>
  <c r="I266" i="16"/>
  <c r="I264" i="16"/>
  <c r="I263" i="16"/>
  <c r="I262" i="16"/>
  <c r="I260" i="16"/>
  <c r="I259" i="16"/>
  <c r="I258" i="16"/>
  <c r="I257" i="16"/>
  <c r="I256" i="16"/>
  <c r="I255" i="16"/>
  <c r="I249" i="16"/>
  <c r="I248" i="16"/>
  <c r="I247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1123" i="15"/>
  <c r="I1122" i="15"/>
  <c r="I1121" i="15"/>
  <c r="I1120" i="15"/>
  <c r="I1119" i="15"/>
  <c r="I1118" i="15"/>
  <c r="I1117" i="15"/>
  <c r="I1116" i="15"/>
  <c r="I1115" i="15"/>
  <c r="I1114" i="15"/>
  <c r="I1113" i="15"/>
  <c r="I1112" i="15"/>
  <c r="I1111" i="15"/>
  <c r="I1110" i="15"/>
  <c r="I1109" i="15"/>
  <c r="I1108" i="15"/>
  <c r="I1107" i="15"/>
  <c r="I1106" i="15"/>
  <c r="I1105" i="15"/>
  <c r="I1104" i="15"/>
  <c r="I1103" i="15"/>
  <c r="I1102" i="15"/>
  <c r="I1101" i="15"/>
  <c r="I1100" i="15"/>
  <c r="I1099" i="15"/>
  <c r="I1098" i="15"/>
  <c r="I1097" i="15"/>
  <c r="I1096" i="15"/>
  <c r="I1095" i="15"/>
  <c r="I1094" i="15"/>
  <c r="I1093" i="15"/>
  <c r="I1092" i="15"/>
  <c r="I1091" i="15"/>
  <c r="I1090" i="15"/>
  <c r="I1089" i="15"/>
  <c r="I1088" i="15"/>
  <c r="I1087" i="15"/>
  <c r="I1086" i="15"/>
  <c r="I1085" i="15"/>
  <c r="I1084" i="15"/>
  <c r="I1083" i="15"/>
  <c r="I1082" i="15"/>
  <c r="I1081" i="15"/>
  <c r="I1080" i="15"/>
  <c r="I1079" i="15"/>
  <c r="I1078" i="15"/>
  <c r="I1077" i="15"/>
  <c r="I1076" i="15"/>
  <c r="I1075" i="15"/>
  <c r="I1074" i="15"/>
  <c r="I1073" i="15"/>
  <c r="I1072" i="15"/>
  <c r="I1071" i="15"/>
  <c r="I1070" i="15"/>
  <c r="I1069" i="15"/>
  <c r="I1068" i="15"/>
  <c r="I1067" i="15"/>
  <c r="I1066" i="15"/>
  <c r="I1065" i="15"/>
  <c r="I1064" i="15"/>
  <c r="I1063" i="15"/>
  <c r="I1062" i="15"/>
  <c r="I1061" i="15"/>
  <c r="I1060" i="15"/>
  <c r="I1059" i="15"/>
  <c r="I1058" i="15"/>
  <c r="I1057" i="15"/>
  <c r="I1056" i="15"/>
  <c r="I1055" i="15"/>
  <c r="I1054" i="15"/>
  <c r="I1053" i="15"/>
  <c r="I1052" i="15"/>
  <c r="I1051" i="15"/>
  <c r="I1050" i="15"/>
  <c r="I1049" i="15"/>
  <c r="I1048" i="15"/>
  <c r="I1047" i="15"/>
  <c r="I1046" i="15"/>
  <c r="I1045" i="15"/>
  <c r="I1044" i="15"/>
  <c r="I1043" i="15"/>
  <c r="I1042" i="15"/>
  <c r="I1041" i="15"/>
  <c r="I1040" i="15"/>
  <c r="I1039" i="15"/>
  <c r="I1038" i="15"/>
  <c r="I1037" i="15"/>
  <c r="I1036" i="15"/>
  <c r="I1035" i="15"/>
  <c r="I1034" i="15"/>
  <c r="I1033" i="15"/>
  <c r="I1032" i="15"/>
  <c r="I1031" i="15"/>
  <c r="I1030" i="15"/>
  <c r="I1029" i="15"/>
  <c r="I1028" i="15"/>
  <c r="I1027" i="15"/>
  <c r="I1026" i="15"/>
  <c r="I1025" i="15"/>
  <c r="I1024" i="15"/>
  <c r="I1023" i="15"/>
  <c r="I1022" i="15"/>
  <c r="I1021" i="15"/>
  <c r="I1020" i="15"/>
  <c r="I1019" i="15"/>
  <c r="I1018" i="15"/>
  <c r="I1017" i="15"/>
  <c r="I1016" i="15"/>
  <c r="I1015" i="15"/>
  <c r="I1014" i="15"/>
  <c r="I1013" i="15"/>
  <c r="I1012" i="15"/>
  <c r="I1011" i="15"/>
  <c r="I1010" i="15"/>
  <c r="I1009" i="15"/>
  <c r="I1008" i="15"/>
  <c r="I1007" i="15"/>
  <c r="I1006" i="15"/>
  <c r="I1005" i="15"/>
  <c r="I1004" i="15"/>
  <c r="I1003" i="15"/>
  <c r="I1002" i="15"/>
  <c r="I1001" i="15"/>
  <c r="I1000" i="15"/>
  <c r="I999" i="15"/>
  <c r="I998" i="15"/>
  <c r="I997" i="15"/>
  <c r="I996" i="15"/>
  <c r="I995" i="15"/>
  <c r="I994" i="15"/>
  <c r="I993" i="15"/>
  <c r="I992" i="15"/>
  <c r="I991" i="15"/>
  <c r="I990" i="15"/>
  <c r="I989" i="15"/>
  <c r="I988" i="15"/>
  <c r="I987" i="15"/>
  <c r="I984" i="15"/>
  <c r="I983" i="15"/>
  <c r="I982" i="15"/>
  <c r="I981" i="15"/>
  <c r="I980" i="15"/>
  <c r="I979" i="15"/>
  <c r="I978" i="15"/>
  <c r="I977" i="15"/>
  <c r="I976" i="15"/>
  <c r="I975" i="15"/>
  <c r="I974" i="15"/>
  <c r="I973" i="15"/>
  <c r="I972" i="15"/>
  <c r="I971" i="15"/>
  <c r="I970" i="15"/>
  <c r="I969" i="15"/>
  <c r="I968" i="15"/>
  <c r="I967" i="15"/>
  <c r="I966" i="15"/>
  <c r="I965" i="15"/>
  <c r="I964" i="15"/>
  <c r="I963" i="15"/>
  <c r="I962" i="15"/>
  <c r="I961" i="15"/>
  <c r="I960" i="15"/>
  <c r="I959" i="15"/>
  <c r="I958" i="15"/>
  <c r="I957" i="15"/>
  <c r="I956" i="15"/>
  <c r="I955" i="15"/>
  <c r="I954" i="15"/>
  <c r="I953" i="15"/>
  <c r="I952" i="15"/>
  <c r="I951" i="15"/>
  <c r="I950" i="15"/>
  <c r="I949" i="15"/>
  <c r="I948" i="15"/>
  <c r="I947" i="15"/>
  <c r="I946" i="15"/>
  <c r="I945" i="15"/>
  <c r="I944" i="15"/>
  <c r="I943" i="15"/>
  <c r="I942" i="15"/>
  <c r="I941" i="15"/>
  <c r="I940" i="15"/>
  <c r="I939" i="15"/>
  <c r="I938" i="15"/>
  <c r="I937" i="15"/>
  <c r="I936" i="15"/>
  <c r="I935" i="15"/>
  <c r="I934" i="15"/>
  <c r="I933" i="15"/>
  <c r="I932" i="15"/>
  <c r="I931" i="15"/>
  <c r="I930" i="15"/>
  <c r="I929" i="15"/>
  <c r="I928" i="15"/>
  <c r="I927" i="15"/>
  <c r="I926" i="15"/>
  <c r="I925" i="15"/>
  <c r="I924" i="15"/>
  <c r="I923" i="15"/>
  <c r="I922" i="15"/>
  <c r="I921" i="15"/>
  <c r="I920" i="15"/>
  <c r="I919" i="15"/>
  <c r="I918" i="15"/>
  <c r="I917" i="15"/>
  <c r="I916" i="15"/>
  <c r="I915" i="15"/>
  <c r="I914" i="15"/>
  <c r="I913" i="15"/>
  <c r="I912" i="15"/>
  <c r="I911" i="15"/>
  <c r="I910" i="15"/>
  <c r="I909" i="15"/>
  <c r="I908" i="15"/>
  <c r="I907" i="15"/>
  <c r="I906" i="15"/>
  <c r="I905" i="15"/>
  <c r="I904" i="15"/>
  <c r="I903" i="15"/>
  <c r="I902" i="15"/>
  <c r="I901" i="15"/>
  <c r="I900" i="15"/>
  <c r="I899" i="15"/>
  <c r="I898" i="15"/>
  <c r="I897" i="15"/>
  <c r="I896" i="15"/>
  <c r="I895" i="15"/>
  <c r="I894" i="15"/>
  <c r="I893" i="15"/>
  <c r="I892" i="15"/>
  <c r="I891" i="15"/>
  <c r="I890" i="15"/>
  <c r="I889" i="15"/>
  <c r="I888" i="15"/>
  <c r="I887" i="15"/>
  <c r="I886" i="15"/>
  <c r="I885" i="15"/>
  <c r="I884" i="15"/>
  <c r="I883" i="15"/>
  <c r="I882" i="15"/>
  <c r="I881" i="15"/>
  <c r="I880" i="15"/>
  <c r="I879" i="15"/>
  <c r="I878" i="15"/>
  <c r="I877" i="15"/>
  <c r="I876" i="15"/>
  <c r="I875" i="15"/>
  <c r="I874" i="15"/>
  <c r="I873" i="15"/>
  <c r="I872" i="15"/>
  <c r="I871" i="15"/>
  <c r="I870" i="15"/>
  <c r="I869" i="15"/>
  <c r="I868" i="15"/>
  <c r="I867" i="15"/>
  <c r="I866" i="15"/>
  <c r="I865" i="15"/>
  <c r="I864" i="15"/>
  <c r="I863" i="15"/>
  <c r="I862" i="15"/>
  <c r="I861" i="15"/>
  <c r="I860" i="15"/>
  <c r="I859" i="15"/>
  <c r="I858" i="15"/>
  <c r="I857" i="15"/>
  <c r="I856" i="15"/>
  <c r="I855" i="15"/>
  <c r="I854" i="15"/>
  <c r="I853" i="15"/>
  <c r="I852" i="15"/>
  <c r="I851" i="15"/>
  <c r="I850" i="15"/>
  <c r="I849" i="15"/>
  <c r="I848" i="15"/>
  <c r="I847" i="15"/>
  <c r="I846" i="15"/>
  <c r="I845" i="15"/>
  <c r="I844" i="15"/>
  <c r="I843" i="15"/>
  <c r="I842" i="15"/>
  <c r="I841" i="15"/>
  <c r="I840" i="15"/>
  <c r="I839" i="15"/>
  <c r="I838" i="15"/>
  <c r="I837" i="15"/>
  <c r="I836" i="15"/>
  <c r="I835" i="15"/>
  <c r="I834" i="15"/>
  <c r="I833" i="15"/>
  <c r="I832" i="15"/>
  <c r="I831" i="15"/>
  <c r="I830" i="15"/>
  <c r="I829" i="15"/>
  <c r="I828" i="15"/>
  <c r="I827" i="15"/>
  <c r="I826" i="15"/>
  <c r="I825" i="15"/>
  <c r="I824" i="15"/>
  <c r="I823" i="15"/>
  <c r="I822" i="15"/>
  <c r="I821" i="15"/>
  <c r="I820" i="15"/>
  <c r="I819" i="15"/>
  <c r="I818" i="15"/>
  <c r="I817" i="15"/>
  <c r="I816" i="15"/>
  <c r="I815" i="15"/>
  <c r="I814" i="15"/>
  <c r="I813" i="15"/>
  <c r="I812" i="15"/>
  <c r="I811" i="15"/>
  <c r="I810" i="15"/>
  <c r="I809" i="15"/>
  <c r="I808" i="15"/>
  <c r="I805" i="15"/>
  <c r="I804" i="15"/>
  <c r="I802" i="15"/>
  <c r="I801" i="15"/>
  <c r="I800" i="15"/>
  <c r="I799" i="15"/>
  <c r="I798" i="15"/>
  <c r="I797" i="15"/>
  <c r="I796" i="15"/>
  <c r="I795" i="15"/>
  <c r="I794" i="15"/>
  <c r="I793" i="15"/>
  <c r="I792" i="15"/>
  <c r="I791" i="15"/>
  <c r="I790" i="15"/>
  <c r="I789" i="15"/>
  <c r="I788" i="15"/>
  <c r="I787" i="15"/>
  <c r="I786" i="15"/>
  <c r="I785" i="15"/>
  <c r="I784" i="15"/>
  <c r="I783" i="15"/>
  <c r="I782" i="15"/>
  <c r="I781" i="15"/>
  <c r="I780" i="15"/>
  <c r="I779" i="15"/>
  <c r="I778" i="15"/>
  <c r="I777" i="15"/>
  <c r="I776" i="15"/>
  <c r="I775" i="15"/>
  <c r="I774" i="15"/>
  <c r="I773" i="15"/>
  <c r="I772" i="15"/>
  <c r="I771" i="15"/>
  <c r="I770" i="15"/>
  <c r="I769" i="15"/>
  <c r="I768" i="15"/>
  <c r="I767" i="15"/>
  <c r="I766" i="15"/>
  <c r="I765" i="15"/>
  <c r="I764" i="15"/>
  <c r="I763" i="15"/>
  <c r="I762" i="15"/>
  <c r="I761" i="15"/>
  <c r="I760" i="15"/>
  <c r="I759" i="15"/>
  <c r="I758" i="15"/>
  <c r="I757" i="15"/>
  <c r="I756" i="15"/>
  <c r="I755" i="15"/>
  <c r="I754" i="15"/>
  <c r="I753" i="15"/>
  <c r="I752" i="15"/>
  <c r="I751" i="15"/>
  <c r="I750" i="15"/>
  <c r="I749" i="15"/>
  <c r="I748" i="15"/>
  <c r="I747" i="15"/>
  <c r="I746" i="15"/>
  <c r="I745" i="15"/>
  <c r="I744" i="15"/>
  <c r="I743" i="15"/>
  <c r="I742" i="15"/>
  <c r="I741" i="15"/>
  <c r="I740" i="15"/>
  <c r="I739" i="15"/>
  <c r="I738" i="15"/>
  <c r="I737" i="15"/>
  <c r="I736" i="15"/>
  <c r="I735" i="15"/>
  <c r="I734" i="15"/>
  <c r="I733" i="15"/>
  <c r="I732" i="15"/>
  <c r="I731" i="15"/>
  <c r="I730" i="15"/>
  <c r="I729" i="15"/>
  <c r="I728" i="15"/>
  <c r="I727" i="15"/>
  <c r="I726" i="15"/>
  <c r="I725" i="15"/>
  <c r="I724" i="15"/>
  <c r="I723" i="15"/>
  <c r="I722" i="15"/>
  <c r="I721" i="15"/>
  <c r="I720" i="15"/>
  <c r="I719" i="15"/>
  <c r="I718" i="15"/>
  <c r="I717" i="15"/>
  <c r="I716" i="15"/>
  <c r="I715" i="15"/>
  <c r="I714" i="15"/>
  <c r="I713" i="15"/>
  <c r="I712" i="15"/>
  <c r="I711" i="15"/>
  <c r="I710" i="15"/>
  <c r="I709" i="15"/>
  <c r="I708" i="15"/>
  <c r="I707" i="15"/>
  <c r="I706" i="15"/>
  <c r="I705" i="15"/>
  <c r="I703" i="15"/>
  <c r="I702" i="15"/>
  <c r="I701" i="15"/>
  <c r="I700" i="15"/>
  <c r="I698" i="15"/>
  <c r="I697" i="15"/>
  <c r="I696" i="15"/>
  <c r="I694" i="15"/>
  <c r="I693" i="15"/>
  <c r="I692" i="15"/>
  <c r="I691" i="15"/>
  <c r="I690" i="15"/>
  <c r="I689" i="15"/>
  <c r="I688" i="15"/>
  <c r="I687" i="15"/>
  <c r="I686" i="15"/>
  <c r="I685" i="15"/>
  <c r="I672" i="15"/>
  <c r="I671" i="15"/>
  <c r="I670" i="15"/>
  <c r="I669" i="15"/>
  <c r="I668" i="15"/>
  <c r="I667" i="15"/>
  <c r="I666" i="15"/>
  <c r="I665" i="15"/>
  <c r="I664" i="15"/>
  <c r="I663" i="15"/>
  <c r="I662" i="15"/>
  <c r="I661" i="15"/>
  <c r="I660" i="15"/>
  <c r="I659" i="15"/>
  <c r="I658" i="15"/>
  <c r="I657" i="15"/>
  <c r="I656" i="15"/>
  <c r="I655" i="15"/>
  <c r="I654" i="15"/>
  <c r="I653" i="15"/>
  <c r="I652" i="15"/>
  <c r="I651" i="15"/>
  <c r="I650" i="15"/>
  <c r="I649" i="15"/>
  <c r="I648" i="15"/>
  <c r="I647" i="15"/>
  <c r="I646" i="15"/>
  <c r="I645" i="15"/>
  <c r="I644" i="15"/>
  <c r="I643" i="15"/>
  <c r="I642" i="15"/>
  <c r="I641" i="15"/>
  <c r="I640" i="15"/>
  <c r="I639" i="15"/>
  <c r="I638" i="15"/>
  <c r="I637" i="15"/>
  <c r="I636" i="15"/>
  <c r="I635" i="15"/>
  <c r="I634" i="15"/>
  <c r="I633" i="15"/>
  <c r="I632" i="15"/>
  <c r="I631" i="15"/>
  <c r="I630" i="15"/>
  <c r="I629" i="15"/>
  <c r="I628" i="15"/>
  <c r="I627" i="15"/>
  <c r="I626" i="15"/>
  <c r="I625" i="15"/>
  <c r="I624" i="15"/>
  <c r="I623" i="15"/>
  <c r="I622" i="15"/>
  <c r="I621" i="15"/>
  <c r="I620" i="15"/>
  <c r="I619" i="15"/>
  <c r="I618" i="15"/>
  <c r="I617" i="15"/>
  <c r="I616" i="15"/>
  <c r="I615" i="15"/>
  <c r="I614" i="15"/>
  <c r="I613" i="15"/>
  <c r="I612" i="15"/>
  <c r="I611" i="15"/>
  <c r="I610" i="15"/>
  <c r="I609" i="15"/>
  <c r="I608" i="15"/>
  <c r="I607" i="15"/>
  <c r="I606" i="15"/>
  <c r="I605" i="15"/>
  <c r="I604" i="15"/>
  <c r="I603" i="15"/>
  <c r="I602" i="15"/>
  <c r="I601" i="15"/>
  <c r="I600" i="15"/>
  <c r="I599" i="15"/>
  <c r="I598" i="15"/>
  <c r="I597" i="15"/>
  <c r="I596" i="15"/>
  <c r="I595" i="15"/>
  <c r="I594" i="15"/>
  <c r="I593" i="15"/>
  <c r="I592" i="15"/>
  <c r="I591" i="15"/>
  <c r="I590" i="15"/>
  <c r="I589" i="15"/>
  <c r="I588" i="15"/>
  <c r="I587" i="15"/>
  <c r="I586" i="15"/>
  <c r="I585" i="15"/>
  <c r="I584" i="15"/>
  <c r="I583" i="15"/>
  <c r="I582" i="15"/>
  <c r="I581" i="15"/>
  <c r="I580" i="15"/>
  <c r="I579" i="15"/>
  <c r="I578" i="15"/>
  <c r="I577" i="15"/>
  <c r="I576" i="15"/>
  <c r="I575" i="15"/>
  <c r="I574" i="15"/>
  <c r="I573" i="15"/>
  <c r="I572" i="15"/>
  <c r="I571" i="15"/>
  <c r="I570" i="15"/>
  <c r="I569" i="15"/>
  <c r="I568" i="15"/>
  <c r="I567" i="15"/>
  <c r="I566" i="15"/>
  <c r="I565" i="15"/>
  <c r="I564" i="15"/>
  <c r="I563" i="15"/>
  <c r="I562" i="15"/>
  <c r="I561" i="15"/>
  <c r="I560" i="15"/>
  <c r="I559" i="15"/>
  <c r="I558" i="15"/>
  <c r="I557" i="15"/>
  <c r="I556" i="15"/>
  <c r="I555" i="15"/>
  <c r="I554" i="15"/>
  <c r="I553" i="15"/>
  <c r="I552" i="15"/>
  <c r="I551" i="15"/>
  <c r="I550" i="15"/>
  <c r="I549" i="15"/>
  <c r="I548" i="15"/>
  <c r="I547" i="15"/>
  <c r="I546" i="15"/>
  <c r="I545" i="15"/>
  <c r="I544" i="15"/>
  <c r="I543" i="15"/>
  <c r="I542" i="15"/>
  <c r="I541" i="15"/>
  <c r="I540" i="15"/>
  <c r="I539" i="15"/>
  <c r="I538" i="15"/>
  <c r="I537" i="15"/>
  <c r="I536" i="15"/>
  <c r="I535" i="15"/>
  <c r="I534" i="15"/>
  <c r="I533" i="15"/>
  <c r="I532" i="15"/>
  <c r="I531" i="15"/>
  <c r="I530" i="15"/>
  <c r="I529" i="15"/>
  <c r="I528" i="15"/>
  <c r="I527" i="15"/>
  <c r="I526" i="15"/>
  <c r="I525" i="15"/>
  <c r="I524" i="15"/>
  <c r="I523" i="15"/>
  <c r="I522" i="15"/>
  <c r="I521" i="15"/>
  <c r="I520" i="15"/>
  <c r="I519" i="15"/>
  <c r="I518" i="15"/>
  <c r="I517" i="15"/>
  <c r="I516" i="15"/>
  <c r="I515" i="15"/>
  <c r="I514" i="15"/>
  <c r="I513" i="15"/>
  <c r="I512" i="15"/>
  <c r="I511" i="15"/>
  <c r="I510" i="15"/>
  <c r="I509" i="15"/>
  <c r="I508" i="15"/>
  <c r="I507" i="15"/>
  <c r="I506" i="15"/>
  <c r="I505" i="15"/>
  <c r="I504" i="15"/>
  <c r="I503" i="15"/>
  <c r="I502" i="15"/>
  <c r="I501" i="15"/>
  <c r="I500" i="15"/>
  <c r="I499" i="15"/>
  <c r="I498" i="15"/>
  <c r="I497" i="15"/>
  <c r="I496" i="15"/>
  <c r="I495" i="15"/>
  <c r="I494" i="15"/>
  <c r="I493" i="15"/>
  <c r="I492" i="15"/>
  <c r="I491" i="15"/>
  <c r="I490" i="15"/>
  <c r="I489" i="15"/>
  <c r="I488" i="15"/>
  <c r="I487" i="15"/>
  <c r="I486" i="15"/>
  <c r="I485" i="15"/>
  <c r="I484" i="15"/>
  <c r="I483" i="15"/>
  <c r="I482" i="15"/>
  <c r="I481" i="15"/>
  <c r="I480" i="15"/>
  <c r="I479" i="15"/>
  <c r="I478" i="15"/>
  <c r="I477" i="15"/>
  <c r="I476" i="15"/>
  <c r="I475" i="15"/>
  <c r="I474" i="15"/>
  <c r="I473" i="15"/>
  <c r="I472" i="15"/>
  <c r="I471" i="15"/>
  <c r="I470" i="15"/>
  <c r="I469" i="15"/>
  <c r="I468" i="15"/>
  <c r="I467" i="15"/>
  <c r="I466" i="15"/>
  <c r="I465" i="15"/>
  <c r="I464" i="15"/>
  <c r="I463" i="15"/>
  <c r="I462" i="15"/>
  <c r="I461" i="15"/>
  <c r="I460" i="15"/>
  <c r="I459" i="15"/>
  <c r="I458" i="15"/>
  <c r="I457" i="15"/>
  <c r="I456" i="15"/>
  <c r="I455" i="15"/>
  <c r="I454" i="15"/>
  <c r="I453" i="15"/>
  <c r="I452" i="15"/>
  <c r="I451" i="15"/>
  <c r="I450" i="15"/>
  <c r="I449" i="15"/>
  <c r="I448" i="15"/>
  <c r="I447" i="15"/>
  <c r="I446" i="15"/>
  <c r="I445" i="15"/>
  <c r="I444" i="15"/>
  <c r="I443" i="15"/>
  <c r="I442" i="15"/>
  <c r="I441" i="15"/>
  <c r="I440" i="15"/>
  <c r="I439" i="15"/>
  <c r="I438" i="15"/>
  <c r="I437" i="15"/>
  <c r="I436" i="15"/>
  <c r="I435" i="15"/>
  <c r="I434" i="15"/>
  <c r="I433" i="15"/>
  <c r="I432" i="15"/>
  <c r="I431" i="15"/>
  <c r="I430" i="15"/>
  <c r="I429" i="15"/>
  <c r="I428" i="15"/>
  <c r="I427" i="15"/>
  <c r="I426" i="15"/>
  <c r="I425" i="15"/>
  <c r="I424" i="15"/>
  <c r="I423" i="15"/>
  <c r="I422" i="15"/>
  <c r="I421" i="15"/>
  <c r="I420" i="15"/>
  <c r="I419" i="15"/>
  <c r="I418" i="15"/>
  <c r="I417" i="15"/>
  <c r="I416" i="15"/>
  <c r="I415" i="15"/>
  <c r="I414" i="15"/>
  <c r="I413" i="15"/>
  <c r="I412" i="15"/>
  <c r="I411" i="15"/>
  <c r="I410" i="15"/>
  <c r="I409" i="15"/>
  <c r="I408" i="15"/>
  <c r="I407" i="15"/>
  <c r="I406" i="15"/>
  <c r="I405" i="15"/>
  <c r="I404" i="15"/>
  <c r="I403" i="15"/>
  <c r="I402" i="15"/>
  <c r="I401" i="15"/>
  <c r="I400" i="15"/>
  <c r="I399" i="15"/>
  <c r="I398" i="15"/>
  <c r="I397" i="15"/>
  <c r="I396" i="15"/>
  <c r="I395" i="15"/>
  <c r="I394" i="15"/>
  <c r="I393" i="15"/>
  <c r="I392" i="15"/>
  <c r="I391" i="15"/>
  <c r="I390" i="15"/>
  <c r="I389" i="15"/>
  <c r="I388" i="15"/>
  <c r="I387" i="15"/>
  <c r="I386" i="15"/>
  <c r="I385" i="15"/>
  <c r="I384" i="15"/>
  <c r="I383" i="15"/>
  <c r="I382" i="15"/>
  <c r="I381" i="15"/>
  <c r="I380" i="15"/>
  <c r="I379" i="15"/>
  <c r="I378" i="15"/>
  <c r="I377" i="15"/>
  <c r="I376" i="15"/>
  <c r="I375" i="15"/>
  <c r="I374" i="15"/>
  <c r="I373" i="15"/>
  <c r="I372" i="15"/>
  <c r="I371" i="15"/>
  <c r="I370" i="15"/>
  <c r="I369" i="15"/>
  <c r="I368" i="15"/>
  <c r="I367" i="15"/>
  <c r="I366" i="15"/>
  <c r="I365" i="15"/>
  <c r="I364" i="15"/>
  <c r="I363" i="15"/>
  <c r="I362" i="15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I345" i="15"/>
  <c r="I344" i="15"/>
  <c r="I343" i="15"/>
  <c r="I342" i="15"/>
  <c r="I341" i="15"/>
  <c r="I340" i="15"/>
  <c r="I339" i="15"/>
  <c r="I338" i="15"/>
  <c r="I337" i="15"/>
  <c r="I336" i="15"/>
  <c r="I335" i="15"/>
  <c r="I334" i="15"/>
  <c r="I333" i="15"/>
  <c r="I332" i="15"/>
  <c r="I331" i="15"/>
  <c r="I330" i="15"/>
  <c r="I329" i="15"/>
  <c r="I328" i="15"/>
  <c r="I327" i="15"/>
  <c r="I326" i="15"/>
  <c r="I325" i="15"/>
  <c r="I324" i="15"/>
  <c r="I323" i="15"/>
  <c r="I322" i="15"/>
  <c r="I321" i="15"/>
  <c r="I320" i="15"/>
  <c r="I319" i="15"/>
  <c r="I318" i="15"/>
  <c r="I317" i="15"/>
  <c r="I316" i="15"/>
  <c r="I315" i="15"/>
  <c r="I314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84" i="15"/>
  <c r="I283" i="15"/>
  <c r="I282" i="15"/>
  <c r="I281" i="15"/>
  <c r="I280" i="15"/>
  <c r="I279" i="15"/>
  <c r="I278" i="15"/>
  <c r="I277" i="15"/>
  <c r="I276" i="15"/>
  <c r="I275" i="15"/>
  <c r="I273" i="15"/>
  <c r="I272" i="15"/>
  <c r="I271" i="15"/>
  <c r="I269" i="15"/>
  <c r="I268" i="15"/>
  <c r="I267" i="15"/>
  <c r="I266" i="15"/>
  <c r="I264" i="15"/>
  <c r="I263" i="15"/>
  <c r="I262" i="15"/>
  <c r="I260" i="15"/>
  <c r="I259" i="15"/>
  <c r="I258" i="15"/>
  <c r="I257" i="15"/>
  <c r="I256" i="15"/>
  <c r="I255" i="15"/>
  <c r="I249" i="15"/>
  <c r="I248" i="15"/>
  <c r="I247" i="15"/>
  <c r="I243" i="15"/>
  <c r="I242" i="15"/>
  <c r="I241" i="15"/>
  <c r="I240" i="15"/>
  <c r="I239" i="15"/>
  <c r="I238" i="15"/>
  <c r="I237" i="15"/>
  <c r="I236" i="15"/>
  <c r="I235" i="15"/>
  <c r="I234" i="15"/>
  <c r="I233" i="15"/>
  <c r="I232" i="15"/>
  <c r="I231" i="15"/>
  <c r="I230" i="15"/>
  <c r="I228" i="15"/>
  <c r="I227" i="15"/>
  <c r="I226" i="15"/>
  <c r="I225" i="15"/>
  <c r="I224" i="15"/>
  <c r="I223" i="15"/>
  <c r="I222" i="15"/>
  <c r="I221" i="15"/>
  <c r="I220" i="15"/>
  <c r="I219" i="15"/>
  <c r="I218" i="15"/>
  <c r="I217" i="15"/>
  <c r="I216" i="15"/>
  <c r="I215" i="15"/>
  <c r="I214" i="15"/>
  <c r="I213" i="15"/>
  <c r="I212" i="15"/>
  <c r="I211" i="15"/>
  <c r="I210" i="15"/>
  <c r="I209" i="15"/>
  <c r="I208" i="15"/>
  <c r="I207" i="15"/>
  <c r="I206" i="15"/>
  <c r="I205" i="15"/>
  <c r="I204" i="15"/>
  <c r="I203" i="15"/>
  <c r="I202" i="15"/>
  <c r="I201" i="15"/>
  <c r="I200" i="15"/>
  <c r="I199" i="15"/>
  <c r="I198" i="15"/>
  <c r="I197" i="15"/>
  <c r="I196" i="15"/>
  <c r="I195" i="15"/>
  <c r="I194" i="15"/>
  <c r="I193" i="15"/>
  <c r="I192" i="15"/>
  <c r="I191" i="15"/>
  <c r="I190" i="15"/>
  <c r="I189" i="15"/>
  <c r="I188" i="15"/>
  <c r="I187" i="15"/>
  <c r="I186" i="15"/>
  <c r="I185" i="15"/>
  <c r="I184" i="15"/>
  <c r="I183" i="15"/>
  <c r="I182" i="15"/>
  <c r="I181" i="15"/>
  <c r="I180" i="15"/>
  <c r="I179" i="15"/>
  <c r="I178" i="15"/>
  <c r="I177" i="15"/>
  <c r="I176" i="15"/>
  <c r="I175" i="15"/>
  <c r="I174" i="15"/>
  <c r="I173" i="15"/>
  <c r="I172" i="15"/>
  <c r="I171" i="15"/>
  <c r="I170" i="15"/>
  <c r="I169" i="15"/>
  <c r="I168" i="15"/>
  <c r="I167" i="15"/>
  <c r="I166" i="15"/>
  <c r="I165" i="15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1123" i="14"/>
  <c r="I1122" i="14"/>
  <c r="I1121" i="14"/>
  <c r="I1120" i="14"/>
  <c r="I1119" i="14"/>
  <c r="I1118" i="14"/>
  <c r="I1117" i="14"/>
  <c r="I1116" i="14"/>
  <c r="I1115" i="14"/>
  <c r="I1114" i="14"/>
  <c r="I1113" i="14"/>
  <c r="I1112" i="14"/>
  <c r="I1111" i="14"/>
  <c r="I1110" i="14"/>
  <c r="I1109" i="14"/>
  <c r="I1108" i="14"/>
  <c r="I1107" i="14"/>
  <c r="I1106" i="14"/>
  <c r="I1105" i="14"/>
  <c r="I1104" i="14"/>
  <c r="I1103" i="14"/>
  <c r="I1102" i="14"/>
  <c r="I1101" i="14"/>
  <c r="I1100" i="14"/>
  <c r="I1099" i="14"/>
  <c r="I1098" i="14"/>
  <c r="I1097" i="14"/>
  <c r="I1096" i="14"/>
  <c r="I1095" i="14"/>
  <c r="I1094" i="14"/>
  <c r="I1093" i="14"/>
  <c r="I1092" i="14"/>
  <c r="I1091" i="14"/>
  <c r="I1090" i="14"/>
  <c r="I1089" i="14"/>
  <c r="I1088" i="14"/>
  <c r="I1087" i="14"/>
  <c r="I1086" i="14"/>
  <c r="I1085" i="14"/>
  <c r="I1084" i="14"/>
  <c r="I1083" i="14"/>
  <c r="I1082" i="14"/>
  <c r="I1081" i="14"/>
  <c r="I1080" i="14"/>
  <c r="I1079" i="14"/>
  <c r="I1078" i="14"/>
  <c r="I1077" i="14"/>
  <c r="I1076" i="14"/>
  <c r="I1075" i="14"/>
  <c r="I1074" i="14"/>
  <c r="I1073" i="14"/>
  <c r="I1072" i="14"/>
  <c r="I1071" i="14"/>
  <c r="I1070" i="14"/>
  <c r="I1069" i="14"/>
  <c r="I1068" i="14"/>
  <c r="I1067" i="14"/>
  <c r="I1066" i="14"/>
  <c r="I1065" i="14"/>
  <c r="I1064" i="14"/>
  <c r="I1063" i="14"/>
  <c r="I1062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6" i="14"/>
  <c r="I1025" i="14"/>
  <c r="I1024" i="14"/>
  <c r="I1023" i="14"/>
  <c r="I1022" i="14"/>
  <c r="I1021" i="14"/>
  <c r="I1020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5" i="14"/>
  <c r="I804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3" i="14"/>
  <c r="I702" i="14"/>
  <c r="I701" i="14"/>
  <c r="I700" i="14"/>
  <c r="I698" i="14"/>
  <c r="I697" i="14"/>
  <c r="I696" i="14"/>
  <c r="I694" i="14"/>
  <c r="I693" i="14"/>
  <c r="I692" i="14"/>
  <c r="I691" i="14"/>
  <c r="I690" i="14"/>
  <c r="I689" i="14"/>
  <c r="I688" i="14"/>
  <c r="I687" i="14"/>
  <c r="I686" i="14"/>
  <c r="I685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4" i="14"/>
  <c r="I283" i="14"/>
  <c r="I282" i="14"/>
  <c r="I281" i="14"/>
  <c r="I280" i="14"/>
  <c r="I279" i="14"/>
  <c r="I278" i="14"/>
  <c r="I277" i="14"/>
  <c r="I276" i="14"/>
  <c r="I275" i="14"/>
  <c r="I273" i="14"/>
  <c r="I272" i="14"/>
  <c r="I271" i="14"/>
  <c r="I269" i="14"/>
  <c r="I268" i="14"/>
  <c r="I267" i="14"/>
  <c r="I266" i="14"/>
  <c r="I264" i="14"/>
  <c r="I263" i="14"/>
  <c r="I262" i="14"/>
  <c r="I260" i="14"/>
  <c r="I259" i="14"/>
  <c r="I258" i="14"/>
  <c r="I257" i="14"/>
  <c r="I256" i="14"/>
  <c r="I255" i="14"/>
  <c r="I249" i="14"/>
  <c r="I248" i="14"/>
  <c r="I247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1123" i="13"/>
  <c r="I1122" i="13"/>
  <c r="I1121" i="13"/>
  <c r="I1120" i="13"/>
  <c r="I1119" i="13"/>
  <c r="I1118" i="13"/>
  <c r="I1117" i="13"/>
  <c r="I1116" i="13"/>
  <c r="I1115" i="13"/>
  <c r="I1114" i="13"/>
  <c r="I1113" i="13"/>
  <c r="I1112" i="13"/>
  <c r="I1111" i="13"/>
  <c r="I1110" i="13"/>
  <c r="I1109" i="13"/>
  <c r="I1108" i="13"/>
  <c r="I1107" i="13"/>
  <c r="I1106" i="13"/>
  <c r="I1105" i="13"/>
  <c r="I1104" i="13"/>
  <c r="I1103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I1082" i="13"/>
  <c r="I1081" i="13"/>
  <c r="I1080" i="13"/>
  <c r="I1079" i="13"/>
  <c r="I1078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I1040" i="13"/>
  <c r="I1039" i="13"/>
  <c r="I1038" i="13"/>
  <c r="I1037" i="13"/>
  <c r="I1036" i="13"/>
  <c r="I1035" i="13"/>
  <c r="I1034" i="13"/>
  <c r="I1033" i="13"/>
  <c r="I1032" i="13"/>
  <c r="I1031" i="13"/>
  <c r="I1030" i="13"/>
  <c r="I1029" i="13"/>
  <c r="I1028" i="13"/>
  <c r="I1027" i="13"/>
  <c r="I1026" i="13"/>
  <c r="I1025" i="13"/>
  <c r="I1024" i="13"/>
  <c r="I1023" i="13"/>
  <c r="I1022" i="13"/>
  <c r="I1021" i="13"/>
  <c r="I1020" i="13"/>
  <c r="I1019" i="13"/>
  <c r="I1018" i="13"/>
  <c r="I1017" i="13"/>
  <c r="I1016" i="13"/>
  <c r="I1015" i="13"/>
  <c r="I1014" i="13"/>
  <c r="I1013" i="13"/>
  <c r="I1012" i="13"/>
  <c r="I1011" i="13"/>
  <c r="I1010" i="13"/>
  <c r="I1009" i="13"/>
  <c r="I1008" i="13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5" i="13"/>
  <c r="I804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3" i="13"/>
  <c r="I702" i="13"/>
  <c r="I701" i="13"/>
  <c r="I700" i="13"/>
  <c r="I698" i="13"/>
  <c r="I697" i="13"/>
  <c r="I696" i="13"/>
  <c r="I694" i="13"/>
  <c r="I693" i="13"/>
  <c r="I692" i="13"/>
  <c r="I691" i="13"/>
  <c r="I690" i="13"/>
  <c r="I689" i="13"/>
  <c r="I688" i="13"/>
  <c r="I687" i="13"/>
  <c r="I686" i="13"/>
  <c r="I685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4" i="13"/>
  <c r="I283" i="13"/>
  <c r="I282" i="13"/>
  <c r="I281" i="13"/>
  <c r="I280" i="13"/>
  <c r="I279" i="13"/>
  <c r="I278" i="13"/>
  <c r="I277" i="13"/>
  <c r="I276" i="13"/>
  <c r="I275" i="13"/>
  <c r="I273" i="13"/>
  <c r="I272" i="13"/>
  <c r="I271" i="13"/>
  <c r="I269" i="13"/>
  <c r="I268" i="13"/>
  <c r="I267" i="13"/>
  <c r="I266" i="13"/>
  <c r="I264" i="13"/>
  <c r="I263" i="13"/>
  <c r="I262" i="13"/>
  <c r="I260" i="13"/>
  <c r="I259" i="13"/>
  <c r="I258" i="13"/>
  <c r="I257" i="13"/>
  <c r="I256" i="13"/>
  <c r="I255" i="13"/>
  <c r="I249" i="13"/>
  <c r="I248" i="13"/>
  <c r="I247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1123" i="12"/>
  <c r="I1122" i="12"/>
  <c r="I1121" i="12"/>
  <c r="I1120" i="12"/>
  <c r="I1119" i="12"/>
  <c r="I1118" i="12"/>
  <c r="I1117" i="12"/>
  <c r="I1116" i="12"/>
  <c r="I1115" i="12"/>
  <c r="I1114" i="12"/>
  <c r="I1113" i="12"/>
  <c r="I1112" i="12"/>
  <c r="I1111" i="12"/>
  <c r="I1110" i="12"/>
  <c r="I1109" i="12"/>
  <c r="I1108" i="12"/>
  <c r="I1107" i="12"/>
  <c r="I1106" i="12"/>
  <c r="I1105" i="12"/>
  <c r="I1104" i="12"/>
  <c r="I1103" i="12"/>
  <c r="I1102" i="12"/>
  <c r="I1101" i="12"/>
  <c r="I1100" i="12"/>
  <c r="I1099" i="12"/>
  <c r="I1098" i="12"/>
  <c r="I1097" i="12"/>
  <c r="I1096" i="12"/>
  <c r="I1095" i="12"/>
  <c r="I1094" i="12"/>
  <c r="I1093" i="12"/>
  <c r="I1092" i="12"/>
  <c r="I1091" i="12"/>
  <c r="I1090" i="12"/>
  <c r="I1089" i="12"/>
  <c r="I1088" i="12"/>
  <c r="I1087" i="12"/>
  <c r="I1086" i="12"/>
  <c r="I1085" i="12"/>
  <c r="I1084" i="12"/>
  <c r="I1083" i="12"/>
  <c r="I1082" i="12"/>
  <c r="I1081" i="12"/>
  <c r="I1080" i="12"/>
  <c r="I1079" i="12"/>
  <c r="I1078" i="12"/>
  <c r="I1077" i="12"/>
  <c r="I1076" i="12"/>
  <c r="I1075" i="12"/>
  <c r="I1074" i="12"/>
  <c r="I1073" i="12"/>
  <c r="I1072" i="12"/>
  <c r="I1071" i="12"/>
  <c r="I1070" i="12"/>
  <c r="I1069" i="12"/>
  <c r="I1068" i="12"/>
  <c r="I1067" i="12"/>
  <c r="I1066" i="12"/>
  <c r="I1065" i="12"/>
  <c r="I1064" i="12"/>
  <c r="I1063" i="12"/>
  <c r="I1062" i="12"/>
  <c r="I1061" i="12"/>
  <c r="I1060" i="12"/>
  <c r="I1059" i="12"/>
  <c r="I1058" i="12"/>
  <c r="I1057" i="12"/>
  <c r="I1056" i="12"/>
  <c r="I1055" i="12"/>
  <c r="I1054" i="12"/>
  <c r="I1053" i="12"/>
  <c r="I1052" i="12"/>
  <c r="I1051" i="12"/>
  <c r="I1050" i="12"/>
  <c r="I1049" i="12"/>
  <c r="I1048" i="12"/>
  <c r="I1047" i="12"/>
  <c r="I1046" i="12"/>
  <c r="I1045" i="12"/>
  <c r="I1044" i="12"/>
  <c r="I1043" i="12"/>
  <c r="I1042" i="12"/>
  <c r="I1041" i="12"/>
  <c r="I1040" i="12"/>
  <c r="I1039" i="12"/>
  <c r="I1038" i="12"/>
  <c r="I1037" i="12"/>
  <c r="I1036" i="12"/>
  <c r="I1035" i="12"/>
  <c r="I1034" i="12"/>
  <c r="I1033" i="12"/>
  <c r="I1032" i="12"/>
  <c r="I1031" i="12"/>
  <c r="I1030" i="12"/>
  <c r="I1029" i="12"/>
  <c r="I1028" i="12"/>
  <c r="I1027" i="12"/>
  <c r="I1026" i="12"/>
  <c r="I1025" i="12"/>
  <c r="I1024" i="12"/>
  <c r="I1023" i="12"/>
  <c r="I1022" i="12"/>
  <c r="I1021" i="12"/>
  <c r="I1020" i="12"/>
  <c r="I1019" i="12"/>
  <c r="I1018" i="12"/>
  <c r="I1017" i="12"/>
  <c r="I1016" i="12"/>
  <c r="I1015" i="12"/>
  <c r="I1014" i="12"/>
  <c r="I1013" i="12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5" i="12"/>
  <c r="I804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3" i="12"/>
  <c r="I702" i="12"/>
  <c r="I701" i="12"/>
  <c r="I700" i="12"/>
  <c r="I698" i="12"/>
  <c r="I697" i="12"/>
  <c r="I696" i="12"/>
  <c r="I694" i="12"/>
  <c r="I693" i="12"/>
  <c r="I692" i="12"/>
  <c r="I691" i="12"/>
  <c r="I690" i="12"/>
  <c r="I689" i="12"/>
  <c r="I688" i="12"/>
  <c r="I687" i="12"/>
  <c r="I686" i="12"/>
  <c r="I685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4" i="12"/>
  <c r="I283" i="12"/>
  <c r="I282" i="12"/>
  <c r="I281" i="12"/>
  <c r="I280" i="12"/>
  <c r="I279" i="12"/>
  <c r="I278" i="12"/>
  <c r="I277" i="12"/>
  <c r="I276" i="12"/>
  <c r="I275" i="12"/>
  <c r="I273" i="12"/>
  <c r="I272" i="12"/>
  <c r="I271" i="12"/>
  <c r="I269" i="12"/>
  <c r="I268" i="12"/>
  <c r="I267" i="12"/>
  <c r="I266" i="12"/>
  <c r="I264" i="12"/>
  <c r="I263" i="12"/>
  <c r="I262" i="12"/>
  <c r="I260" i="12"/>
  <c r="I259" i="12"/>
  <c r="I258" i="12"/>
  <c r="I257" i="12"/>
  <c r="I256" i="12"/>
  <c r="I255" i="12"/>
  <c r="I249" i="12"/>
  <c r="I248" i="12"/>
  <c r="I247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5" i="11"/>
  <c r="I804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3" i="11"/>
  <c r="I702" i="11"/>
  <c r="I701" i="11"/>
  <c r="I700" i="11"/>
  <c r="I698" i="11"/>
  <c r="I697" i="11"/>
  <c r="I696" i="11"/>
  <c r="I694" i="11"/>
  <c r="I693" i="11"/>
  <c r="I692" i="11"/>
  <c r="I691" i="11"/>
  <c r="I690" i="11"/>
  <c r="I689" i="11"/>
  <c r="I688" i="11"/>
  <c r="I687" i="11"/>
  <c r="I686" i="11"/>
  <c r="I685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4" i="11"/>
  <c r="I283" i="11"/>
  <c r="I282" i="11"/>
  <c r="I281" i="11"/>
  <c r="I280" i="11"/>
  <c r="I279" i="11"/>
  <c r="I278" i="11"/>
  <c r="I277" i="11"/>
  <c r="I276" i="11"/>
  <c r="I275" i="11"/>
  <c r="I273" i="11"/>
  <c r="I272" i="11"/>
  <c r="I271" i="11"/>
  <c r="I269" i="11"/>
  <c r="I268" i="11"/>
  <c r="I267" i="11"/>
  <c r="I266" i="11"/>
  <c r="I264" i="11"/>
  <c r="I263" i="11"/>
  <c r="I262" i="11"/>
  <c r="I260" i="11"/>
  <c r="I259" i="11"/>
  <c r="I258" i="11"/>
  <c r="I257" i="11"/>
  <c r="I256" i="11"/>
  <c r="I255" i="11"/>
  <c r="I249" i="11"/>
  <c r="I248" i="11"/>
  <c r="I247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1123" i="10"/>
  <c r="I1122" i="10"/>
  <c r="I1121" i="10"/>
  <c r="I1120" i="10"/>
  <c r="I1119" i="10"/>
  <c r="I1118" i="10"/>
  <c r="I1117" i="10"/>
  <c r="I1116" i="10"/>
  <c r="I1115" i="10"/>
  <c r="I1114" i="10"/>
  <c r="I1113" i="10"/>
  <c r="I1112" i="10"/>
  <c r="I1111" i="10"/>
  <c r="I1110" i="10"/>
  <c r="I1109" i="10"/>
  <c r="I1108" i="10"/>
  <c r="I1107" i="10"/>
  <c r="I1106" i="10"/>
  <c r="I1105" i="10"/>
  <c r="I1104" i="10"/>
  <c r="I1103" i="10"/>
  <c r="I1102" i="10"/>
  <c r="I1101" i="10"/>
  <c r="I1100" i="10"/>
  <c r="I1099" i="10"/>
  <c r="I1098" i="10"/>
  <c r="I1097" i="10"/>
  <c r="I1096" i="10"/>
  <c r="I1095" i="10"/>
  <c r="I1094" i="10"/>
  <c r="I1093" i="10"/>
  <c r="I1092" i="10"/>
  <c r="I1091" i="10"/>
  <c r="I1090" i="10"/>
  <c r="I1089" i="10"/>
  <c r="I1088" i="10"/>
  <c r="I1087" i="10"/>
  <c r="I1086" i="10"/>
  <c r="I1085" i="10"/>
  <c r="I1084" i="10"/>
  <c r="I1083" i="10"/>
  <c r="I1082" i="10"/>
  <c r="I1081" i="10"/>
  <c r="I1080" i="10"/>
  <c r="I1079" i="10"/>
  <c r="I1078" i="10"/>
  <c r="I1077" i="10"/>
  <c r="I1076" i="10"/>
  <c r="I1075" i="10"/>
  <c r="I1074" i="10"/>
  <c r="I1073" i="10"/>
  <c r="I1072" i="10"/>
  <c r="I1071" i="10"/>
  <c r="I1070" i="10"/>
  <c r="I1069" i="10"/>
  <c r="I1068" i="10"/>
  <c r="I1067" i="10"/>
  <c r="I1066" i="10"/>
  <c r="I1065" i="10"/>
  <c r="I1064" i="10"/>
  <c r="I1063" i="10"/>
  <c r="I1062" i="10"/>
  <c r="I1061" i="10"/>
  <c r="I1060" i="10"/>
  <c r="I1059" i="10"/>
  <c r="I1058" i="10"/>
  <c r="I1057" i="10"/>
  <c r="I1056" i="10"/>
  <c r="I1055" i="10"/>
  <c r="I1054" i="10"/>
  <c r="I1053" i="10"/>
  <c r="I1052" i="10"/>
  <c r="I1051" i="10"/>
  <c r="I1050" i="10"/>
  <c r="I1049" i="10"/>
  <c r="I1048" i="10"/>
  <c r="I1047" i="10"/>
  <c r="I1046" i="10"/>
  <c r="I1045" i="10"/>
  <c r="I1044" i="10"/>
  <c r="I1043" i="10"/>
  <c r="I1042" i="10"/>
  <c r="I1041" i="10"/>
  <c r="I1040" i="10"/>
  <c r="I1039" i="10"/>
  <c r="I1038" i="10"/>
  <c r="I1037" i="10"/>
  <c r="I1036" i="10"/>
  <c r="I1035" i="10"/>
  <c r="I1034" i="10"/>
  <c r="I1033" i="10"/>
  <c r="I1032" i="10"/>
  <c r="I1031" i="10"/>
  <c r="I1030" i="10"/>
  <c r="I1029" i="10"/>
  <c r="I1028" i="10"/>
  <c r="I1027" i="10"/>
  <c r="I1026" i="10"/>
  <c r="I1025" i="10"/>
  <c r="I1024" i="10"/>
  <c r="I1023" i="10"/>
  <c r="I1022" i="10"/>
  <c r="I1021" i="10"/>
  <c r="I1020" i="10"/>
  <c r="I1019" i="10"/>
  <c r="I1018" i="10"/>
  <c r="I1017" i="10"/>
  <c r="I1016" i="10"/>
  <c r="I1015" i="10"/>
  <c r="I1014" i="10"/>
  <c r="I1013" i="10"/>
  <c r="I1012" i="10"/>
  <c r="I1011" i="10"/>
  <c r="I1010" i="10"/>
  <c r="I1009" i="10"/>
  <c r="I1008" i="10"/>
  <c r="I1007" i="10"/>
  <c r="I1006" i="10"/>
  <c r="I1005" i="10"/>
  <c r="I1004" i="10"/>
  <c r="I1003" i="10"/>
  <c r="I1002" i="10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5" i="10"/>
  <c r="I804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3" i="10"/>
  <c r="I702" i="10"/>
  <c r="I701" i="10"/>
  <c r="I700" i="10"/>
  <c r="I698" i="10"/>
  <c r="I697" i="10"/>
  <c r="I696" i="10"/>
  <c r="I694" i="10"/>
  <c r="I693" i="10"/>
  <c r="I692" i="10"/>
  <c r="I691" i="10"/>
  <c r="I690" i="10"/>
  <c r="I689" i="10"/>
  <c r="I688" i="10"/>
  <c r="I687" i="10"/>
  <c r="I686" i="10"/>
  <c r="I685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7" i="10"/>
  <c r="I266" i="10"/>
  <c r="I264" i="10"/>
  <c r="I263" i="10"/>
  <c r="I262" i="10"/>
  <c r="I260" i="10"/>
  <c r="I259" i="10"/>
  <c r="I258" i="10"/>
  <c r="I257" i="10"/>
  <c r="I256" i="10"/>
  <c r="I255" i="10"/>
  <c r="I249" i="10"/>
  <c r="I248" i="10"/>
  <c r="I247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1123" i="9"/>
  <c r="I1122" i="9"/>
  <c r="I1121" i="9"/>
  <c r="I1120" i="9"/>
  <c r="I1119" i="9"/>
  <c r="I1118" i="9"/>
  <c r="I1117" i="9"/>
  <c r="I1116" i="9"/>
  <c r="I1115" i="9"/>
  <c r="I1114" i="9"/>
  <c r="I1113" i="9"/>
  <c r="I1112" i="9"/>
  <c r="I1111" i="9"/>
  <c r="I1110" i="9"/>
  <c r="I1109" i="9"/>
  <c r="I1108" i="9"/>
  <c r="I1107" i="9"/>
  <c r="I1106" i="9"/>
  <c r="I1105" i="9"/>
  <c r="I1104" i="9"/>
  <c r="I1103" i="9"/>
  <c r="I1102" i="9"/>
  <c r="I1101" i="9"/>
  <c r="I1100" i="9"/>
  <c r="I1099" i="9"/>
  <c r="I1098" i="9"/>
  <c r="I1097" i="9"/>
  <c r="I1096" i="9"/>
  <c r="I1095" i="9"/>
  <c r="I1094" i="9"/>
  <c r="I1093" i="9"/>
  <c r="I1092" i="9"/>
  <c r="I1091" i="9"/>
  <c r="I1090" i="9"/>
  <c r="I1089" i="9"/>
  <c r="I1088" i="9"/>
  <c r="I1087" i="9"/>
  <c r="I1086" i="9"/>
  <c r="I1085" i="9"/>
  <c r="I1084" i="9"/>
  <c r="I1083" i="9"/>
  <c r="I1082" i="9"/>
  <c r="I1081" i="9"/>
  <c r="I1080" i="9"/>
  <c r="I1079" i="9"/>
  <c r="I1078" i="9"/>
  <c r="I1077" i="9"/>
  <c r="I1076" i="9"/>
  <c r="I1075" i="9"/>
  <c r="I1074" i="9"/>
  <c r="I1073" i="9"/>
  <c r="I1072" i="9"/>
  <c r="I1071" i="9"/>
  <c r="I1070" i="9"/>
  <c r="I1069" i="9"/>
  <c r="I1068" i="9"/>
  <c r="I1067" i="9"/>
  <c r="I1066" i="9"/>
  <c r="I1065" i="9"/>
  <c r="I1064" i="9"/>
  <c r="I1063" i="9"/>
  <c r="I1062" i="9"/>
  <c r="I1061" i="9"/>
  <c r="I1060" i="9"/>
  <c r="I1059" i="9"/>
  <c r="I1058" i="9"/>
  <c r="I1057" i="9"/>
  <c r="I1056" i="9"/>
  <c r="I1055" i="9"/>
  <c r="I1054" i="9"/>
  <c r="I1053" i="9"/>
  <c r="I1052" i="9"/>
  <c r="I1051" i="9"/>
  <c r="I1050" i="9"/>
  <c r="I1049" i="9"/>
  <c r="I1048" i="9"/>
  <c r="I1047" i="9"/>
  <c r="I1046" i="9"/>
  <c r="I1045" i="9"/>
  <c r="I1044" i="9"/>
  <c r="I1043" i="9"/>
  <c r="I1042" i="9"/>
  <c r="I1041" i="9"/>
  <c r="I1040" i="9"/>
  <c r="I1039" i="9"/>
  <c r="I1038" i="9"/>
  <c r="I1037" i="9"/>
  <c r="I1036" i="9"/>
  <c r="I1035" i="9"/>
  <c r="I1034" i="9"/>
  <c r="I1033" i="9"/>
  <c r="I1032" i="9"/>
  <c r="I1031" i="9"/>
  <c r="I1030" i="9"/>
  <c r="I1029" i="9"/>
  <c r="I1028" i="9"/>
  <c r="I1027" i="9"/>
  <c r="I1026" i="9"/>
  <c r="I1025" i="9"/>
  <c r="I1024" i="9"/>
  <c r="I1023" i="9"/>
  <c r="I1022" i="9"/>
  <c r="I1021" i="9"/>
  <c r="I1020" i="9"/>
  <c r="I1019" i="9"/>
  <c r="I1018" i="9"/>
  <c r="I1017" i="9"/>
  <c r="I1016" i="9"/>
  <c r="I1015" i="9"/>
  <c r="I1014" i="9"/>
  <c r="I1013" i="9"/>
  <c r="I1012" i="9"/>
  <c r="I1011" i="9"/>
  <c r="I1010" i="9"/>
  <c r="I1009" i="9"/>
  <c r="I1008" i="9"/>
  <c r="I1007" i="9"/>
  <c r="I1006" i="9"/>
  <c r="I1005" i="9"/>
  <c r="I1004" i="9"/>
  <c r="I1003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5" i="9"/>
  <c r="I804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3" i="9"/>
  <c r="I702" i="9"/>
  <c r="I701" i="9"/>
  <c r="I700" i="9"/>
  <c r="I698" i="9"/>
  <c r="I697" i="9"/>
  <c r="I696" i="9"/>
  <c r="I694" i="9"/>
  <c r="I693" i="9"/>
  <c r="I692" i="9"/>
  <c r="I691" i="9"/>
  <c r="I690" i="9"/>
  <c r="I689" i="9"/>
  <c r="I688" i="9"/>
  <c r="I687" i="9"/>
  <c r="I686" i="9"/>
  <c r="I685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4" i="9"/>
  <c r="I283" i="9"/>
  <c r="I282" i="9"/>
  <c r="I281" i="9"/>
  <c r="I280" i="9"/>
  <c r="I279" i="9"/>
  <c r="I278" i="9"/>
  <c r="I277" i="9"/>
  <c r="I276" i="9"/>
  <c r="I275" i="9"/>
  <c r="I273" i="9"/>
  <c r="I272" i="9"/>
  <c r="I271" i="9"/>
  <c r="I269" i="9"/>
  <c r="I268" i="9"/>
  <c r="I267" i="9"/>
  <c r="I266" i="9"/>
  <c r="I264" i="9"/>
  <c r="I263" i="9"/>
  <c r="I262" i="9"/>
  <c r="I260" i="9"/>
  <c r="I259" i="9"/>
  <c r="I258" i="9"/>
  <c r="I257" i="9"/>
  <c r="I256" i="9"/>
  <c r="I255" i="9"/>
  <c r="I249" i="9"/>
  <c r="I248" i="9"/>
  <c r="I247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1123" i="23"/>
  <c r="I1122" i="23"/>
  <c r="I1121" i="23"/>
  <c r="I1120" i="23"/>
  <c r="I1119" i="23"/>
  <c r="I1118" i="23"/>
  <c r="I1117" i="23"/>
  <c r="I1116" i="23"/>
  <c r="I1115" i="23"/>
  <c r="I1114" i="23"/>
  <c r="I1113" i="23"/>
  <c r="I1112" i="23"/>
  <c r="I1111" i="23"/>
  <c r="I1110" i="23"/>
  <c r="I1109" i="23"/>
  <c r="I1108" i="23"/>
  <c r="I1107" i="23"/>
  <c r="I1106" i="23"/>
  <c r="I1105" i="23"/>
  <c r="I1104" i="23"/>
  <c r="I1103" i="23"/>
  <c r="I1102" i="23"/>
  <c r="I1101" i="23"/>
  <c r="I1100" i="23"/>
  <c r="I1099" i="23"/>
  <c r="I1098" i="23"/>
  <c r="I1097" i="23"/>
  <c r="I1096" i="23"/>
  <c r="I1095" i="23"/>
  <c r="I1094" i="23"/>
  <c r="I1093" i="23"/>
  <c r="I1092" i="23"/>
  <c r="I1091" i="23"/>
  <c r="I1090" i="23"/>
  <c r="I1089" i="23"/>
  <c r="I1088" i="23"/>
  <c r="I1087" i="23"/>
  <c r="I1086" i="23"/>
  <c r="I1085" i="23"/>
  <c r="I1084" i="23"/>
  <c r="I1083" i="23"/>
  <c r="I1082" i="23"/>
  <c r="I1081" i="23"/>
  <c r="I1080" i="23"/>
  <c r="I1079" i="23"/>
  <c r="I1078" i="23"/>
  <c r="I1077" i="23"/>
  <c r="I1076" i="23"/>
  <c r="I1075" i="23"/>
  <c r="I1074" i="23"/>
  <c r="I1073" i="23"/>
  <c r="I1072" i="23"/>
  <c r="I1071" i="23"/>
  <c r="I1070" i="23"/>
  <c r="I1069" i="23"/>
  <c r="I1068" i="23"/>
  <c r="I1067" i="23"/>
  <c r="I1066" i="23"/>
  <c r="I1065" i="23"/>
  <c r="I1064" i="23"/>
  <c r="I1063" i="23"/>
  <c r="I1062" i="23"/>
  <c r="I1061" i="23"/>
  <c r="I1060" i="23"/>
  <c r="I1059" i="23"/>
  <c r="I1058" i="23"/>
  <c r="I1057" i="23"/>
  <c r="I1056" i="23"/>
  <c r="I1055" i="23"/>
  <c r="I1054" i="23"/>
  <c r="I1053" i="23"/>
  <c r="I1052" i="23"/>
  <c r="I1051" i="23"/>
  <c r="I1050" i="23"/>
  <c r="I1049" i="23"/>
  <c r="I1048" i="23"/>
  <c r="I1047" i="23"/>
  <c r="I1046" i="23"/>
  <c r="I1045" i="23"/>
  <c r="I1044" i="23"/>
  <c r="I1043" i="23"/>
  <c r="I1042" i="23"/>
  <c r="I1041" i="23"/>
  <c r="I1040" i="23"/>
  <c r="I1039" i="23"/>
  <c r="I1038" i="23"/>
  <c r="I1037" i="23"/>
  <c r="I1036" i="23"/>
  <c r="I1035" i="23"/>
  <c r="I1034" i="23"/>
  <c r="I1033" i="23"/>
  <c r="I1032" i="23"/>
  <c r="I1031" i="23"/>
  <c r="I1030" i="23"/>
  <c r="I1029" i="23"/>
  <c r="I1028" i="23"/>
  <c r="I1027" i="23"/>
  <c r="I1026" i="23"/>
  <c r="I1025" i="23"/>
  <c r="I1024" i="23"/>
  <c r="I1023" i="23"/>
  <c r="I1022" i="23"/>
  <c r="I1021" i="23"/>
  <c r="I1020" i="23"/>
  <c r="I1019" i="23"/>
  <c r="I1018" i="23"/>
  <c r="I1017" i="23"/>
  <c r="I1016" i="23"/>
  <c r="I1015" i="23"/>
  <c r="I1014" i="23"/>
  <c r="I1013" i="23"/>
  <c r="I1012" i="23"/>
  <c r="I1011" i="23"/>
  <c r="I1010" i="23"/>
  <c r="I1009" i="23"/>
  <c r="I1008" i="23"/>
  <c r="I1007" i="23"/>
  <c r="I1006" i="23"/>
  <c r="I1005" i="23"/>
  <c r="I1004" i="23"/>
  <c r="I1003" i="23"/>
  <c r="I1002" i="23"/>
  <c r="I1001" i="23"/>
  <c r="I1000" i="23"/>
  <c r="I999" i="23"/>
  <c r="I998" i="23"/>
  <c r="I997" i="23"/>
  <c r="I996" i="23"/>
  <c r="I995" i="23"/>
  <c r="I994" i="23"/>
  <c r="I993" i="23"/>
  <c r="I992" i="23"/>
  <c r="I991" i="23"/>
  <c r="I990" i="23"/>
  <c r="I989" i="23"/>
  <c r="I988" i="23"/>
  <c r="I987" i="23"/>
  <c r="I984" i="23"/>
  <c r="I983" i="23"/>
  <c r="I982" i="23"/>
  <c r="I981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I933" i="23"/>
  <c r="I932" i="23"/>
  <c r="I931" i="23"/>
  <c r="I930" i="23"/>
  <c r="I929" i="23"/>
  <c r="I928" i="23"/>
  <c r="I927" i="23"/>
  <c r="I926" i="23"/>
  <c r="I925" i="23"/>
  <c r="I924" i="23"/>
  <c r="I923" i="23"/>
  <c r="I922" i="23"/>
  <c r="I921" i="23"/>
  <c r="I920" i="23"/>
  <c r="I919" i="23"/>
  <c r="I918" i="23"/>
  <c r="I917" i="23"/>
  <c r="I916" i="23"/>
  <c r="I915" i="23"/>
  <c r="I914" i="23"/>
  <c r="I913" i="23"/>
  <c r="I912" i="23"/>
  <c r="I911" i="23"/>
  <c r="I910" i="23"/>
  <c r="I909" i="23"/>
  <c r="I908" i="23"/>
  <c r="I907" i="23"/>
  <c r="I906" i="23"/>
  <c r="I905" i="23"/>
  <c r="I904" i="23"/>
  <c r="I903" i="23"/>
  <c r="I902" i="23"/>
  <c r="I901" i="23"/>
  <c r="I900" i="23"/>
  <c r="I899" i="23"/>
  <c r="I898" i="23"/>
  <c r="I897" i="23"/>
  <c r="I896" i="23"/>
  <c r="I895" i="23"/>
  <c r="I894" i="23"/>
  <c r="I893" i="23"/>
  <c r="I892" i="23"/>
  <c r="I891" i="23"/>
  <c r="I890" i="23"/>
  <c r="I889" i="23"/>
  <c r="I888" i="23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I861" i="23"/>
  <c r="I860" i="23"/>
  <c r="I859" i="23"/>
  <c r="I858" i="23"/>
  <c r="I857" i="23"/>
  <c r="I856" i="23"/>
  <c r="I855" i="23"/>
  <c r="I854" i="23"/>
  <c r="I853" i="23"/>
  <c r="I852" i="23"/>
  <c r="I851" i="23"/>
  <c r="I850" i="23"/>
  <c r="I849" i="23"/>
  <c r="I848" i="23"/>
  <c r="I847" i="23"/>
  <c r="I846" i="23"/>
  <c r="I845" i="23"/>
  <c r="I844" i="23"/>
  <c r="I843" i="23"/>
  <c r="I842" i="23"/>
  <c r="I841" i="23"/>
  <c r="I840" i="23"/>
  <c r="I839" i="23"/>
  <c r="I838" i="23"/>
  <c r="I837" i="23"/>
  <c r="I836" i="23"/>
  <c r="I835" i="23"/>
  <c r="I834" i="23"/>
  <c r="I833" i="23"/>
  <c r="I832" i="23"/>
  <c r="I831" i="23"/>
  <c r="I830" i="23"/>
  <c r="I829" i="23"/>
  <c r="I828" i="23"/>
  <c r="I827" i="23"/>
  <c r="I826" i="23"/>
  <c r="I825" i="23"/>
  <c r="I824" i="23"/>
  <c r="I823" i="23"/>
  <c r="I822" i="23"/>
  <c r="I821" i="23"/>
  <c r="I820" i="23"/>
  <c r="I819" i="23"/>
  <c r="I818" i="23"/>
  <c r="I817" i="23"/>
  <c r="I816" i="23"/>
  <c r="I815" i="23"/>
  <c r="I814" i="23"/>
  <c r="I813" i="23"/>
  <c r="I812" i="23"/>
  <c r="I811" i="23"/>
  <c r="I810" i="23"/>
  <c r="I809" i="23"/>
  <c r="I808" i="23"/>
  <c r="I805" i="23"/>
  <c r="I804" i="23"/>
  <c r="I802" i="23"/>
  <c r="I801" i="23"/>
  <c r="I800" i="23"/>
  <c r="I799" i="23"/>
  <c r="I798" i="23"/>
  <c r="I797" i="23"/>
  <c r="I796" i="23"/>
  <c r="I795" i="23"/>
  <c r="I794" i="23"/>
  <c r="I793" i="23"/>
  <c r="I792" i="23"/>
  <c r="I791" i="23"/>
  <c r="I790" i="23"/>
  <c r="I789" i="23"/>
  <c r="I788" i="23"/>
  <c r="I787" i="23"/>
  <c r="I786" i="23"/>
  <c r="I785" i="23"/>
  <c r="I784" i="23"/>
  <c r="I783" i="23"/>
  <c r="I782" i="23"/>
  <c r="I781" i="23"/>
  <c r="I780" i="23"/>
  <c r="I779" i="23"/>
  <c r="I778" i="23"/>
  <c r="I777" i="23"/>
  <c r="I776" i="23"/>
  <c r="I775" i="23"/>
  <c r="I774" i="23"/>
  <c r="I773" i="23"/>
  <c r="I772" i="23"/>
  <c r="I771" i="23"/>
  <c r="I770" i="23"/>
  <c r="I769" i="23"/>
  <c r="I768" i="23"/>
  <c r="I767" i="23"/>
  <c r="I766" i="23"/>
  <c r="I765" i="23"/>
  <c r="I764" i="23"/>
  <c r="I763" i="23"/>
  <c r="I762" i="23"/>
  <c r="I761" i="23"/>
  <c r="I760" i="23"/>
  <c r="I759" i="23"/>
  <c r="I758" i="23"/>
  <c r="I757" i="23"/>
  <c r="I756" i="23"/>
  <c r="I755" i="23"/>
  <c r="I754" i="23"/>
  <c r="I753" i="23"/>
  <c r="I752" i="23"/>
  <c r="I751" i="23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3" i="23"/>
  <c r="I702" i="23"/>
  <c r="I701" i="23"/>
  <c r="I700" i="23"/>
  <c r="I698" i="23"/>
  <c r="I697" i="23"/>
  <c r="I696" i="23"/>
  <c r="I694" i="23"/>
  <c r="I693" i="23"/>
  <c r="I692" i="23"/>
  <c r="I691" i="23"/>
  <c r="I690" i="23"/>
  <c r="I689" i="23"/>
  <c r="I688" i="23"/>
  <c r="I687" i="23"/>
  <c r="I686" i="23"/>
  <c r="I685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4" i="23"/>
  <c r="I283" i="23"/>
  <c r="I282" i="23"/>
  <c r="I281" i="23"/>
  <c r="I280" i="23"/>
  <c r="I279" i="23"/>
  <c r="I278" i="23"/>
  <c r="I277" i="23"/>
  <c r="I276" i="23"/>
  <c r="I275" i="23"/>
  <c r="I273" i="23"/>
  <c r="I272" i="23"/>
  <c r="I271" i="23"/>
  <c r="I269" i="23"/>
  <c r="I268" i="23"/>
  <c r="I267" i="23"/>
  <c r="I266" i="23"/>
  <c r="I264" i="23"/>
  <c r="I263" i="23"/>
  <c r="I262" i="23"/>
  <c r="I260" i="23"/>
  <c r="I259" i="23"/>
  <c r="I258" i="23"/>
  <c r="I257" i="23"/>
  <c r="I256" i="23"/>
  <c r="I255" i="23"/>
  <c r="I249" i="23"/>
  <c r="I248" i="23"/>
  <c r="I247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1123" i="22"/>
  <c r="I1122" i="22"/>
  <c r="I1121" i="22"/>
  <c r="I1120" i="22"/>
  <c r="I1119" i="22"/>
  <c r="I1118" i="22"/>
  <c r="I1117" i="22"/>
  <c r="I1116" i="22"/>
  <c r="I1115" i="22"/>
  <c r="I1114" i="22"/>
  <c r="I1113" i="22"/>
  <c r="I1112" i="22"/>
  <c r="I1111" i="22"/>
  <c r="I1110" i="22"/>
  <c r="I1109" i="22"/>
  <c r="I1108" i="22"/>
  <c r="I1107" i="22"/>
  <c r="I1106" i="22"/>
  <c r="I1105" i="22"/>
  <c r="I1104" i="22"/>
  <c r="I1103" i="22"/>
  <c r="I1102" i="22"/>
  <c r="I1101" i="22"/>
  <c r="I1100" i="22"/>
  <c r="I1099" i="22"/>
  <c r="I1098" i="22"/>
  <c r="I1097" i="22"/>
  <c r="I1096" i="22"/>
  <c r="I1095" i="22"/>
  <c r="I1094" i="22"/>
  <c r="I1093" i="22"/>
  <c r="I1092" i="22"/>
  <c r="I1091" i="22"/>
  <c r="I1090" i="22"/>
  <c r="I1089" i="22"/>
  <c r="I1088" i="22"/>
  <c r="I1087" i="22"/>
  <c r="I1086" i="22"/>
  <c r="I1085" i="22"/>
  <c r="I1084" i="22"/>
  <c r="I1083" i="22"/>
  <c r="I1082" i="22"/>
  <c r="I1081" i="22"/>
  <c r="I1080" i="22"/>
  <c r="I1079" i="22"/>
  <c r="I1078" i="22"/>
  <c r="I1077" i="22"/>
  <c r="I1076" i="22"/>
  <c r="I1075" i="22"/>
  <c r="I1074" i="22"/>
  <c r="I1073" i="22"/>
  <c r="I1072" i="22"/>
  <c r="I1071" i="22"/>
  <c r="I1070" i="22"/>
  <c r="I1069" i="22"/>
  <c r="I1068" i="22"/>
  <c r="I1067" i="22"/>
  <c r="I1066" i="22"/>
  <c r="I1065" i="22"/>
  <c r="I1064" i="22"/>
  <c r="I1063" i="22"/>
  <c r="I1062" i="22"/>
  <c r="I1061" i="22"/>
  <c r="I1060" i="22"/>
  <c r="I1059" i="22"/>
  <c r="I1058" i="22"/>
  <c r="I1057" i="22"/>
  <c r="I1056" i="22"/>
  <c r="I1055" i="22"/>
  <c r="I1054" i="22"/>
  <c r="I1053" i="22"/>
  <c r="I1052" i="22"/>
  <c r="I1051" i="22"/>
  <c r="I1050" i="22"/>
  <c r="I1049" i="22"/>
  <c r="I1048" i="22"/>
  <c r="I1047" i="22"/>
  <c r="I1046" i="22"/>
  <c r="I1045" i="22"/>
  <c r="I1044" i="22"/>
  <c r="I1043" i="22"/>
  <c r="I1042" i="22"/>
  <c r="I1041" i="22"/>
  <c r="I1040" i="22"/>
  <c r="I1039" i="22"/>
  <c r="I1038" i="22"/>
  <c r="I1037" i="22"/>
  <c r="I1036" i="22"/>
  <c r="I1035" i="22"/>
  <c r="I1034" i="22"/>
  <c r="I1033" i="22"/>
  <c r="I1032" i="22"/>
  <c r="I1031" i="22"/>
  <c r="I1030" i="22"/>
  <c r="I1029" i="22"/>
  <c r="I1028" i="22"/>
  <c r="I1027" i="22"/>
  <c r="I1026" i="22"/>
  <c r="I1025" i="22"/>
  <c r="I1024" i="22"/>
  <c r="I1023" i="22"/>
  <c r="I1022" i="22"/>
  <c r="I1021" i="22"/>
  <c r="I1020" i="22"/>
  <c r="I1019" i="22"/>
  <c r="I1018" i="22"/>
  <c r="I1017" i="22"/>
  <c r="I1016" i="22"/>
  <c r="I1015" i="22"/>
  <c r="I1014" i="22"/>
  <c r="I1013" i="22"/>
  <c r="I1012" i="22"/>
  <c r="I1011" i="22"/>
  <c r="I1010" i="22"/>
  <c r="I1009" i="22"/>
  <c r="I1008" i="22"/>
  <c r="I1007" i="22"/>
  <c r="I1006" i="22"/>
  <c r="I1005" i="22"/>
  <c r="I1004" i="22"/>
  <c r="I1003" i="22"/>
  <c r="I1002" i="22"/>
  <c r="I1001" i="22"/>
  <c r="I1000" i="22"/>
  <c r="I999" i="22"/>
  <c r="I998" i="22"/>
  <c r="I997" i="22"/>
  <c r="I996" i="22"/>
  <c r="I995" i="22"/>
  <c r="I994" i="22"/>
  <c r="I993" i="22"/>
  <c r="I992" i="22"/>
  <c r="I991" i="22"/>
  <c r="I990" i="22"/>
  <c r="I989" i="22"/>
  <c r="I988" i="22"/>
  <c r="I987" i="22"/>
  <c r="I984" i="22"/>
  <c r="I983" i="22"/>
  <c r="I982" i="22"/>
  <c r="I981" i="22"/>
  <c r="I980" i="22"/>
  <c r="I979" i="22"/>
  <c r="I978" i="22"/>
  <c r="I977" i="22"/>
  <c r="I976" i="22"/>
  <c r="I975" i="22"/>
  <c r="I974" i="22"/>
  <c r="I973" i="22"/>
  <c r="I972" i="22"/>
  <c r="I971" i="22"/>
  <c r="I970" i="22"/>
  <c r="I969" i="22"/>
  <c r="I968" i="22"/>
  <c r="I967" i="22"/>
  <c r="I966" i="22"/>
  <c r="I965" i="22"/>
  <c r="I964" i="22"/>
  <c r="I963" i="22"/>
  <c r="I962" i="22"/>
  <c r="I961" i="22"/>
  <c r="I960" i="22"/>
  <c r="I959" i="22"/>
  <c r="I958" i="22"/>
  <c r="I957" i="22"/>
  <c r="I956" i="22"/>
  <c r="I955" i="22"/>
  <c r="I954" i="22"/>
  <c r="I953" i="22"/>
  <c r="I952" i="22"/>
  <c r="I951" i="22"/>
  <c r="I950" i="22"/>
  <c r="I949" i="22"/>
  <c r="I948" i="22"/>
  <c r="I947" i="22"/>
  <c r="I946" i="22"/>
  <c r="I945" i="22"/>
  <c r="I944" i="22"/>
  <c r="I943" i="22"/>
  <c r="I942" i="22"/>
  <c r="I941" i="22"/>
  <c r="I940" i="22"/>
  <c r="I939" i="22"/>
  <c r="I938" i="22"/>
  <c r="I937" i="22"/>
  <c r="I936" i="22"/>
  <c r="I935" i="22"/>
  <c r="I934" i="22"/>
  <c r="I933" i="22"/>
  <c r="I932" i="22"/>
  <c r="I931" i="22"/>
  <c r="I930" i="22"/>
  <c r="I929" i="22"/>
  <c r="I928" i="22"/>
  <c r="I927" i="22"/>
  <c r="I926" i="22"/>
  <c r="I925" i="22"/>
  <c r="I924" i="22"/>
  <c r="I923" i="22"/>
  <c r="I922" i="22"/>
  <c r="I921" i="22"/>
  <c r="I920" i="22"/>
  <c r="I919" i="22"/>
  <c r="I918" i="22"/>
  <c r="I917" i="22"/>
  <c r="I916" i="22"/>
  <c r="I915" i="22"/>
  <c r="I914" i="22"/>
  <c r="I913" i="22"/>
  <c r="I912" i="22"/>
  <c r="I911" i="22"/>
  <c r="I910" i="22"/>
  <c r="I909" i="22"/>
  <c r="I908" i="22"/>
  <c r="I907" i="22"/>
  <c r="I906" i="22"/>
  <c r="I905" i="22"/>
  <c r="I904" i="22"/>
  <c r="I903" i="22"/>
  <c r="I902" i="22"/>
  <c r="I901" i="22"/>
  <c r="I900" i="22"/>
  <c r="I899" i="22"/>
  <c r="I898" i="22"/>
  <c r="I897" i="22"/>
  <c r="I896" i="22"/>
  <c r="I895" i="22"/>
  <c r="I894" i="22"/>
  <c r="I893" i="22"/>
  <c r="I892" i="22"/>
  <c r="I891" i="22"/>
  <c r="I890" i="22"/>
  <c r="I889" i="22"/>
  <c r="I888" i="22"/>
  <c r="I887" i="22"/>
  <c r="I886" i="22"/>
  <c r="I885" i="22"/>
  <c r="I884" i="22"/>
  <c r="I883" i="22"/>
  <c r="I882" i="22"/>
  <c r="I881" i="22"/>
  <c r="I880" i="22"/>
  <c r="I879" i="22"/>
  <c r="I878" i="22"/>
  <c r="I877" i="22"/>
  <c r="I876" i="22"/>
  <c r="I875" i="22"/>
  <c r="I874" i="22"/>
  <c r="I873" i="22"/>
  <c r="I872" i="22"/>
  <c r="I871" i="22"/>
  <c r="I870" i="22"/>
  <c r="I869" i="22"/>
  <c r="I868" i="22"/>
  <c r="I867" i="22"/>
  <c r="I866" i="22"/>
  <c r="I865" i="22"/>
  <c r="I864" i="22"/>
  <c r="I863" i="22"/>
  <c r="I862" i="22"/>
  <c r="I861" i="22"/>
  <c r="I860" i="22"/>
  <c r="I859" i="22"/>
  <c r="I858" i="22"/>
  <c r="I857" i="22"/>
  <c r="I856" i="22"/>
  <c r="I855" i="22"/>
  <c r="I854" i="22"/>
  <c r="I853" i="22"/>
  <c r="I852" i="22"/>
  <c r="I851" i="22"/>
  <c r="I850" i="22"/>
  <c r="I849" i="22"/>
  <c r="I848" i="22"/>
  <c r="I847" i="22"/>
  <c r="I846" i="22"/>
  <c r="I845" i="22"/>
  <c r="I844" i="22"/>
  <c r="I843" i="22"/>
  <c r="I842" i="22"/>
  <c r="I841" i="22"/>
  <c r="I840" i="22"/>
  <c r="I839" i="22"/>
  <c r="I838" i="22"/>
  <c r="I837" i="22"/>
  <c r="I836" i="22"/>
  <c r="I835" i="22"/>
  <c r="I834" i="22"/>
  <c r="I833" i="22"/>
  <c r="I832" i="22"/>
  <c r="I831" i="22"/>
  <c r="I830" i="22"/>
  <c r="I829" i="22"/>
  <c r="I828" i="22"/>
  <c r="I827" i="22"/>
  <c r="I826" i="22"/>
  <c r="I825" i="22"/>
  <c r="I824" i="22"/>
  <c r="I823" i="22"/>
  <c r="I822" i="22"/>
  <c r="I821" i="22"/>
  <c r="I820" i="22"/>
  <c r="I819" i="22"/>
  <c r="I818" i="22"/>
  <c r="I817" i="22"/>
  <c r="I816" i="22"/>
  <c r="I815" i="22"/>
  <c r="I814" i="22"/>
  <c r="I813" i="22"/>
  <c r="I812" i="22"/>
  <c r="I811" i="22"/>
  <c r="I810" i="22"/>
  <c r="I809" i="22"/>
  <c r="I808" i="22"/>
  <c r="I805" i="22"/>
  <c r="I804" i="22"/>
  <c r="I802" i="22"/>
  <c r="I801" i="22"/>
  <c r="I800" i="22"/>
  <c r="I799" i="22"/>
  <c r="I798" i="22"/>
  <c r="I797" i="22"/>
  <c r="I796" i="22"/>
  <c r="I795" i="22"/>
  <c r="I794" i="22"/>
  <c r="I793" i="22"/>
  <c r="I792" i="22"/>
  <c r="I791" i="22"/>
  <c r="I790" i="22"/>
  <c r="I789" i="22"/>
  <c r="I788" i="22"/>
  <c r="I787" i="22"/>
  <c r="I786" i="22"/>
  <c r="I785" i="22"/>
  <c r="I784" i="22"/>
  <c r="I783" i="22"/>
  <c r="I782" i="22"/>
  <c r="I781" i="22"/>
  <c r="I780" i="22"/>
  <c r="I779" i="22"/>
  <c r="I778" i="22"/>
  <c r="I777" i="22"/>
  <c r="I776" i="22"/>
  <c r="I775" i="22"/>
  <c r="I774" i="22"/>
  <c r="I773" i="22"/>
  <c r="I772" i="22"/>
  <c r="I771" i="22"/>
  <c r="I770" i="22"/>
  <c r="I769" i="22"/>
  <c r="I768" i="22"/>
  <c r="I767" i="22"/>
  <c r="I766" i="22"/>
  <c r="I765" i="22"/>
  <c r="I764" i="22"/>
  <c r="I763" i="22"/>
  <c r="I762" i="22"/>
  <c r="I761" i="22"/>
  <c r="I760" i="22"/>
  <c r="I759" i="22"/>
  <c r="I758" i="22"/>
  <c r="I757" i="22"/>
  <c r="I756" i="22"/>
  <c r="I755" i="22"/>
  <c r="I754" i="22"/>
  <c r="I753" i="22"/>
  <c r="I752" i="22"/>
  <c r="I751" i="22"/>
  <c r="I750" i="22"/>
  <c r="I749" i="22"/>
  <c r="I748" i="22"/>
  <c r="I747" i="22"/>
  <c r="I746" i="22"/>
  <c r="I745" i="22"/>
  <c r="I744" i="22"/>
  <c r="I743" i="22"/>
  <c r="I742" i="22"/>
  <c r="I741" i="22"/>
  <c r="I740" i="22"/>
  <c r="I739" i="22"/>
  <c r="I738" i="22"/>
  <c r="I737" i="22"/>
  <c r="I736" i="22"/>
  <c r="I735" i="22"/>
  <c r="I734" i="22"/>
  <c r="I733" i="22"/>
  <c r="I732" i="22"/>
  <c r="I731" i="22"/>
  <c r="I730" i="22"/>
  <c r="I729" i="22"/>
  <c r="I728" i="22"/>
  <c r="I727" i="22"/>
  <c r="I726" i="22"/>
  <c r="I725" i="22"/>
  <c r="I724" i="22"/>
  <c r="I723" i="22"/>
  <c r="I722" i="22"/>
  <c r="I721" i="22"/>
  <c r="I720" i="22"/>
  <c r="I719" i="22"/>
  <c r="I718" i="22"/>
  <c r="I717" i="22"/>
  <c r="I716" i="22"/>
  <c r="I715" i="22"/>
  <c r="I714" i="22"/>
  <c r="I713" i="22"/>
  <c r="I712" i="22"/>
  <c r="I711" i="22"/>
  <c r="I710" i="22"/>
  <c r="I709" i="22"/>
  <c r="I708" i="22"/>
  <c r="I707" i="22"/>
  <c r="I706" i="22"/>
  <c r="I705" i="22"/>
  <c r="I703" i="22"/>
  <c r="I702" i="22"/>
  <c r="I701" i="22"/>
  <c r="I700" i="22"/>
  <c r="I698" i="22"/>
  <c r="I697" i="22"/>
  <c r="I696" i="22"/>
  <c r="I694" i="22"/>
  <c r="I693" i="22"/>
  <c r="I692" i="22"/>
  <c r="I691" i="22"/>
  <c r="I690" i="22"/>
  <c r="I689" i="22"/>
  <c r="I688" i="22"/>
  <c r="I687" i="22"/>
  <c r="I686" i="22"/>
  <c r="I685" i="22"/>
  <c r="I672" i="22"/>
  <c r="I671" i="22"/>
  <c r="I670" i="22"/>
  <c r="I669" i="22"/>
  <c r="I668" i="22"/>
  <c r="I667" i="22"/>
  <c r="I666" i="22"/>
  <c r="I665" i="22"/>
  <c r="I664" i="22"/>
  <c r="I663" i="22"/>
  <c r="I662" i="22"/>
  <c r="I661" i="22"/>
  <c r="I660" i="22"/>
  <c r="I659" i="22"/>
  <c r="I658" i="22"/>
  <c r="I657" i="22"/>
  <c r="I656" i="22"/>
  <c r="I655" i="22"/>
  <c r="I654" i="22"/>
  <c r="I653" i="22"/>
  <c r="I652" i="22"/>
  <c r="I651" i="22"/>
  <c r="I650" i="22"/>
  <c r="I649" i="22"/>
  <c r="I648" i="22"/>
  <c r="I647" i="22"/>
  <c r="I646" i="22"/>
  <c r="I645" i="22"/>
  <c r="I644" i="22"/>
  <c r="I643" i="22"/>
  <c r="I642" i="22"/>
  <c r="I641" i="22"/>
  <c r="I640" i="22"/>
  <c r="I639" i="22"/>
  <c r="I638" i="22"/>
  <c r="I637" i="22"/>
  <c r="I636" i="22"/>
  <c r="I635" i="22"/>
  <c r="I634" i="22"/>
  <c r="I633" i="22"/>
  <c r="I632" i="22"/>
  <c r="I631" i="22"/>
  <c r="I630" i="22"/>
  <c r="I629" i="22"/>
  <c r="I628" i="22"/>
  <c r="I627" i="22"/>
  <c r="I626" i="22"/>
  <c r="I625" i="22"/>
  <c r="I624" i="22"/>
  <c r="I623" i="22"/>
  <c r="I622" i="22"/>
  <c r="I621" i="22"/>
  <c r="I620" i="22"/>
  <c r="I619" i="22"/>
  <c r="I618" i="22"/>
  <c r="I617" i="22"/>
  <c r="I616" i="22"/>
  <c r="I615" i="22"/>
  <c r="I614" i="22"/>
  <c r="I613" i="22"/>
  <c r="I612" i="22"/>
  <c r="I611" i="22"/>
  <c r="I610" i="22"/>
  <c r="I609" i="22"/>
  <c r="I608" i="22"/>
  <c r="I607" i="22"/>
  <c r="I606" i="22"/>
  <c r="I605" i="22"/>
  <c r="I604" i="22"/>
  <c r="I603" i="22"/>
  <c r="I602" i="22"/>
  <c r="I601" i="22"/>
  <c r="I600" i="22"/>
  <c r="I599" i="22"/>
  <c r="I598" i="22"/>
  <c r="I597" i="22"/>
  <c r="I596" i="22"/>
  <c r="I595" i="22"/>
  <c r="I594" i="22"/>
  <c r="I593" i="22"/>
  <c r="I592" i="22"/>
  <c r="I591" i="22"/>
  <c r="I590" i="22"/>
  <c r="I589" i="22"/>
  <c r="I588" i="22"/>
  <c r="I587" i="22"/>
  <c r="I586" i="22"/>
  <c r="I585" i="22"/>
  <c r="I584" i="22"/>
  <c r="I583" i="22"/>
  <c r="I582" i="22"/>
  <c r="I581" i="22"/>
  <c r="I580" i="22"/>
  <c r="I579" i="22"/>
  <c r="I578" i="22"/>
  <c r="I577" i="22"/>
  <c r="I576" i="22"/>
  <c r="I575" i="22"/>
  <c r="I574" i="22"/>
  <c r="I573" i="22"/>
  <c r="I572" i="22"/>
  <c r="I571" i="22"/>
  <c r="I570" i="22"/>
  <c r="I569" i="22"/>
  <c r="I568" i="22"/>
  <c r="I567" i="22"/>
  <c r="I566" i="22"/>
  <c r="I565" i="22"/>
  <c r="I564" i="22"/>
  <c r="I563" i="22"/>
  <c r="I562" i="22"/>
  <c r="I561" i="22"/>
  <c r="I560" i="22"/>
  <c r="I559" i="22"/>
  <c r="I558" i="22"/>
  <c r="I557" i="22"/>
  <c r="I556" i="22"/>
  <c r="I555" i="22"/>
  <c r="I554" i="22"/>
  <c r="I553" i="22"/>
  <c r="I552" i="22"/>
  <c r="I551" i="22"/>
  <c r="I550" i="22"/>
  <c r="I549" i="22"/>
  <c r="I548" i="22"/>
  <c r="I547" i="22"/>
  <c r="I546" i="22"/>
  <c r="I545" i="22"/>
  <c r="I544" i="22"/>
  <c r="I543" i="22"/>
  <c r="I542" i="22"/>
  <c r="I541" i="22"/>
  <c r="I540" i="22"/>
  <c r="I539" i="22"/>
  <c r="I538" i="22"/>
  <c r="I537" i="22"/>
  <c r="I536" i="22"/>
  <c r="I535" i="22"/>
  <c r="I534" i="22"/>
  <c r="I533" i="22"/>
  <c r="I532" i="22"/>
  <c r="I531" i="22"/>
  <c r="I530" i="22"/>
  <c r="I529" i="22"/>
  <c r="I528" i="22"/>
  <c r="I527" i="22"/>
  <c r="I526" i="22"/>
  <c r="I525" i="22"/>
  <c r="I524" i="22"/>
  <c r="I523" i="22"/>
  <c r="I522" i="22"/>
  <c r="I521" i="22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4" i="22"/>
  <c r="I283" i="22"/>
  <c r="I282" i="22"/>
  <c r="I281" i="22"/>
  <c r="I280" i="22"/>
  <c r="I279" i="22"/>
  <c r="I278" i="22"/>
  <c r="I277" i="22"/>
  <c r="I276" i="22"/>
  <c r="I275" i="22"/>
  <c r="I273" i="22"/>
  <c r="I272" i="22"/>
  <c r="I271" i="22"/>
  <c r="I269" i="22"/>
  <c r="I268" i="22"/>
  <c r="I267" i="22"/>
  <c r="I266" i="22"/>
  <c r="I264" i="22"/>
  <c r="I263" i="22"/>
  <c r="I262" i="22"/>
  <c r="I260" i="22"/>
  <c r="I259" i="22"/>
  <c r="I258" i="22"/>
  <c r="I257" i="22"/>
  <c r="I256" i="22"/>
  <c r="I255" i="22"/>
  <c r="I249" i="22"/>
  <c r="I248" i="22"/>
  <c r="I247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I196" i="22"/>
  <c r="I195" i="22"/>
  <c r="I194" i="22"/>
  <c r="I193" i="22"/>
  <c r="I192" i="22"/>
  <c r="I191" i="22"/>
  <c r="I190" i="22"/>
  <c r="I189" i="22"/>
  <c r="I188" i="22"/>
  <c r="I187" i="22"/>
  <c r="I186" i="22"/>
  <c r="I185" i="22"/>
  <c r="I184" i="22"/>
  <c r="I183" i="22"/>
  <c r="I182" i="22"/>
  <c r="I181" i="22"/>
  <c r="I180" i="22"/>
  <c r="I179" i="22"/>
  <c r="I178" i="22"/>
  <c r="I177" i="22"/>
  <c r="I176" i="22"/>
  <c r="I175" i="22"/>
  <c r="I174" i="22"/>
  <c r="I173" i="22"/>
  <c r="I172" i="22"/>
  <c r="I171" i="22"/>
  <c r="I170" i="22"/>
  <c r="I169" i="22"/>
  <c r="I168" i="22"/>
  <c r="I167" i="22"/>
  <c r="I166" i="22"/>
  <c r="I165" i="22"/>
  <c r="I164" i="22"/>
  <c r="I163" i="22"/>
  <c r="I162" i="22"/>
  <c r="I161" i="22"/>
  <c r="I160" i="22"/>
  <c r="I159" i="22"/>
  <c r="I158" i="22"/>
  <c r="I157" i="22"/>
  <c r="I156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1123" i="21"/>
  <c r="I1122" i="21"/>
  <c r="I1121" i="21"/>
  <c r="I1120" i="21"/>
  <c r="I1119" i="21"/>
  <c r="I1118" i="21"/>
  <c r="I1117" i="21"/>
  <c r="I1116" i="21"/>
  <c r="I1115" i="21"/>
  <c r="I1114" i="21"/>
  <c r="I1113" i="21"/>
  <c r="I1112" i="21"/>
  <c r="I1111" i="21"/>
  <c r="I1110" i="21"/>
  <c r="I1109" i="21"/>
  <c r="I1108" i="21"/>
  <c r="I1107" i="21"/>
  <c r="I1106" i="21"/>
  <c r="I1105" i="21"/>
  <c r="I1104" i="21"/>
  <c r="I1103" i="21"/>
  <c r="I1102" i="21"/>
  <c r="I1101" i="21"/>
  <c r="I1100" i="21"/>
  <c r="I1099" i="21"/>
  <c r="I1098" i="21"/>
  <c r="I1097" i="21"/>
  <c r="I1096" i="21"/>
  <c r="I1095" i="21"/>
  <c r="I1094" i="21"/>
  <c r="I1093" i="21"/>
  <c r="I1092" i="21"/>
  <c r="I1091" i="21"/>
  <c r="I1090" i="21"/>
  <c r="I1089" i="21"/>
  <c r="I1088" i="21"/>
  <c r="I1087" i="21"/>
  <c r="I1086" i="21"/>
  <c r="I1085" i="21"/>
  <c r="I1084" i="21"/>
  <c r="I1083" i="21"/>
  <c r="I1082" i="21"/>
  <c r="I1081" i="21"/>
  <c r="I1080" i="21"/>
  <c r="I1079" i="21"/>
  <c r="I1078" i="21"/>
  <c r="I1077" i="21"/>
  <c r="I1076" i="21"/>
  <c r="I1075" i="21"/>
  <c r="I1074" i="21"/>
  <c r="I1073" i="21"/>
  <c r="I1072" i="21"/>
  <c r="I1071" i="21"/>
  <c r="I1070" i="21"/>
  <c r="I1069" i="21"/>
  <c r="I1068" i="21"/>
  <c r="I1067" i="21"/>
  <c r="I1066" i="21"/>
  <c r="I1065" i="21"/>
  <c r="I1064" i="21"/>
  <c r="I1063" i="21"/>
  <c r="I1062" i="21"/>
  <c r="I1061" i="21"/>
  <c r="I1060" i="21"/>
  <c r="I1059" i="21"/>
  <c r="I1058" i="21"/>
  <c r="I1057" i="21"/>
  <c r="I1056" i="21"/>
  <c r="I1055" i="21"/>
  <c r="I1054" i="21"/>
  <c r="I1053" i="21"/>
  <c r="I1052" i="21"/>
  <c r="I1051" i="21"/>
  <c r="I1050" i="21"/>
  <c r="I1049" i="21"/>
  <c r="I1048" i="21"/>
  <c r="I1047" i="21"/>
  <c r="I1046" i="21"/>
  <c r="I1045" i="21"/>
  <c r="I1044" i="21"/>
  <c r="I1043" i="21"/>
  <c r="I1042" i="21"/>
  <c r="I1041" i="21"/>
  <c r="I1040" i="21"/>
  <c r="I1039" i="21"/>
  <c r="I1038" i="21"/>
  <c r="I1037" i="21"/>
  <c r="I1036" i="21"/>
  <c r="I1035" i="21"/>
  <c r="I1034" i="21"/>
  <c r="I1033" i="21"/>
  <c r="I1032" i="21"/>
  <c r="I1031" i="21"/>
  <c r="I1030" i="21"/>
  <c r="I1029" i="21"/>
  <c r="I1028" i="21"/>
  <c r="I1027" i="21"/>
  <c r="I1026" i="21"/>
  <c r="I1025" i="21"/>
  <c r="I1024" i="21"/>
  <c r="I1023" i="21"/>
  <c r="I1022" i="21"/>
  <c r="I1021" i="21"/>
  <c r="I1020" i="21"/>
  <c r="I1019" i="21"/>
  <c r="I1018" i="21"/>
  <c r="I1017" i="21"/>
  <c r="I1016" i="21"/>
  <c r="I1015" i="21"/>
  <c r="I1014" i="21"/>
  <c r="I1013" i="21"/>
  <c r="I1012" i="21"/>
  <c r="I1011" i="21"/>
  <c r="I1010" i="21"/>
  <c r="I1009" i="21"/>
  <c r="I1008" i="21"/>
  <c r="I1007" i="21"/>
  <c r="I1006" i="21"/>
  <c r="I1005" i="21"/>
  <c r="I1004" i="21"/>
  <c r="I1003" i="21"/>
  <c r="I1002" i="21"/>
  <c r="I1001" i="21"/>
  <c r="I1000" i="21"/>
  <c r="I999" i="21"/>
  <c r="I998" i="21"/>
  <c r="I997" i="21"/>
  <c r="I996" i="21"/>
  <c r="I995" i="21"/>
  <c r="I994" i="21"/>
  <c r="I993" i="21"/>
  <c r="I992" i="21"/>
  <c r="I991" i="21"/>
  <c r="I990" i="21"/>
  <c r="I989" i="21"/>
  <c r="I988" i="21"/>
  <c r="I987" i="21"/>
  <c r="I984" i="21"/>
  <c r="I983" i="21"/>
  <c r="I982" i="21"/>
  <c r="I981" i="21"/>
  <c r="I980" i="21"/>
  <c r="I979" i="21"/>
  <c r="I978" i="21"/>
  <c r="I977" i="21"/>
  <c r="I976" i="21"/>
  <c r="I975" i="21"/>
  <c r="I974" i="21"/>
  <c r="I973" i="21"/>
  <c r="I972" i="21"/>
  <c r="I971" i="21"/>
  <c r="I970" i="21"/>
  <c r="I969" i="21"/>
  <c r="I968" i="21"/>
  <c r="I967" i="21"/>
  <c r="I966" i="21"/>
  <c r="I965" i="21"/>
  <c r="I964" i="21"/>
  <c r="I963" i="21"/>
  <c r="I962" i="21"/>
  <c r="I961" i="21"/>
  <c r="I960" i="21"/>
  <c r="I959" i="21"/>
  <c r="I958" i="21"/>
  <c r="I957" i="21"/>
  <c r="I956" i="21"/>
  <c r="I955" i="21"/>
  <c r="I954" i="21"/>
  <c r="I953" i="21"/>
  <c r="I952" i="21"/>
  <c r="I951" i="21"/>
  <c r="I950" i="21"/>
  <c r="I949" i="21"/>
  <c r="I948" i="21"/>
  <c r="I947" i="21"/>
  <c r="I946" i="21"/>
  <c r="I945" i="21"/>
  <c r="I944" i="21"/>
  <c r="I943" i="21"/>
  <c r="I942" i="21"/>
  <c r="I941" i="21"/>
  <c r="I940" i="21"/>
  <c r="I939" i="21"/>
  <c r="I938" i="21"/>
  <c r="I937" i="21"/>
  <c r="I936" i="21"/>
  <c r="I935" i="21"/>
  <c r="I934" i="21"/>
  <c r="I933" i="21"/>
  <c r="I932" i="21"/>
  <c r="I931" i="21"/>
  <c r="I930" i="21"/>
  <c r="I929" i="21"/>
  <c r="I928" i="21"/>
  <c r="I927" i="21"/>
  <c r="I926" i="21"/>
  <c r="I925" i="21"/>
  <c r="I924" i="21"/>
  <c r="I923" i="21"/>
  <c r="I922" i="21"/>
  <c r="I921" i="21"/>
  <c r="I920" i="21"/>
  <c r="I919" i="21"/>
  <c r="I918" i="21"/>
  <c r="I917" i="21"/>
  <c r="I916" i="21"/>
  <c r="I915" i="21"/>
  <c r="I914" i="21"/>
  <c r="I913" i="21"/>
  <c r="I912" i="21"/>
  <c r="I911" i="21"/>
  <c r="I910" i="21"/>
  <c r="I909" i="21"/>
  <c r="I908" i="21"/>
  <c r="I907" i="21"/>
  <c r="I906" i="21"/>
  <c r="I905" i="21"/>
  <c r="I904" i="21"/>
  <c r="I903" i="21"/>
  <c r="I902" i="21"/>
  <c r="I901" i="21"/>
  <c r="I900" i="21"/>
  <c r="I899" i="21"/>
  <c r="I898" i="21"/>
  <c r="I897" i="21"/>
  <c r="I896" i="21"/>
  <c r="I895" i="21"/>
  <c r="I894" i="21"/>
  <c r="I893" i="21"/>
  <c r="I892" i="21"/>
  <c r="I891" i="21"/>
  <c r="I890" i="21"/>
  <c r="I889" i="21"/>
  <c r="I888" i="21"/>
  <c r="I887" i="21"/>
  <c r="I886" i="21"/>
  <c r="I885" i="21"/>
  <c r="I884" i="21"/>
  <c r="I883" i="21"/>
  <c r="I882" i="21"/>
  <c r="I881" i="21"/>
  <c r="I880" i="21"/>
  <c r="I879" i="21"/>
  <c r="I878" i="21"/>
  <c r="I877" i="21"/>
  <c r="I876" i="21"/>
  <c r="I875" i="21"/>
  <c r="I874" i="21"/>
  <c r="I873" i="21"/>
  <c r="I872" i="21"/>
  <c r="I871" i="21"/>
  <c r="I870" i="21"/>
  <c r="I869" i="21"/>
  <c r="I868" i="21"/>
  <c r="I867" i="21"/>
  <c r="I866" i="21"/>
  <c r="I865" i="21"/>
  <c r="I864" i="21"/>
  <c r="I863" i="21"/>
  <c r="I862" i="21"/>
  <c r="I861" i="21"/>
  <c r="I860" i="21"/>
  <c r="I859" i="21"/>
  <c r="I858" i="21"/>
  <c r="I857" i="21"/>
  <c r="I856" i="21"/>
  <c r="I855" i="21"/>
  <c r="I854" i="21"/>
  <c r="I853" i="21"/>
  <c r="I852" i="21"/>
  <c r="I851" i="21"/>
  <c r="I850" i="21"/>
  <c r="I849" i="21"/>
  <c r="I848" i="21"/>
  <c r="I847" i="21"/>
  <c r="I846" i="21"/>
  <c r="I845" i="21"/>
  <c r="I844" i="21"/>
  <c r="I843" i="21"/>
  <c r="I842" i="21"/>
  <c r="I841" i="21"/>
  <c r="I840" i="21"/>
  <c r="I839" i="21"/>
  <c r="I838" i="21"/>
  <c r="I837" i="21"/>
  <c r="I836" i="21"/>
  <c r="I835" i="21"/>
  <c r="I834" i="21"/>
  <c r="I833" i="21"/>
  <c r="I832" i="21"/>
  <c r="I831" i="21"/>
  <c r="I830" i="21"/>
  <c r="I829" i="21"/>
  <c r="I828" i="21"/>
  <c r="I827" i="21"/>
  <c r="I826" i="21"/>
  <c r="I825" i="21"/>
  <c r="I824" i="21"/>
  <c r="I823" i="21"/>
  <c r="I822" i="21"/>
  <c r="I821" i="21"/>
  <c r="I820" i="21"/>
  <c r="I819" i="21"/>
  <c r="I818" i="21"/>
  <c r="I817" i="21"/>
  <c r="I816" i="21"/>
  <c r="I815" i="21"/>
  <c r="I814" i="21"/>
  <c r="I813" i="21"/>
  <c r="I812" i="21"/>
  <c r="I811" i="21"/>
  <c r="I810" i="21"/>
  <c r="I809" i="21"/>
  <c r="I808" i="21"/>
  <c r="I805" i="21"/>
  <c r="I804" i="21"/>
  <c r="I802" i="21"/>
  <c r="I801" i="21"/>
  <c r="I800" i="21"/>
  <c r="I799" i="21"/>
  <c r="I798" i="21"/>
  <c r="I797" i="21"/>
  <c r="I796" i="21"/>
  <c r="I795" i="21"/>
  <c r="I794" i="21"/>
  <c r="I793" i="21"/>
  <c r="I792" i="21"/>
  <c r="I791" i="21"/>
  <c r="I790" i="21"/>
  <c r="I789" i="21"/>
  <c r="I788" i="21"/>
  <c r="I787" i="21"/>
  <c r="I786" i="21"/>
  <c r="I785" i="21"/>
  <c r="I784" i="21"/>
  <c r="I783" i="21"/>
  <c r="I782" i="21"/>
  <c r="I781" i="21"/>
  <c r="I780" i="21"/>
  <c r="I779" i="21"/>
  <c r="I778" i="21"/>
  <c r="I777" i="21"/>
  <c r="I776" i="21"/>
  <c r="I775" i="21"/>
  <c r="I774" i="21"/>
  <c r="I773" i="21"/>
  <c r="I772" i="21"/>
  <c r="I771" i="21"/>
  <c r="I770" i="21"/>
  <c r="I769" i="21"/>
  <c r="I768" i="21"/>
  <c r="I767" i="21"/>
  <c r="I766" i="21"/>
  <c r="I765" i="21"/>
  <c r="I764" i="21"/>
  <c r="I763" i="21"/>
  <c r="I762" i="21"/>
  <c r="I761" i="21"/>
  <c r="I760" i="21"/>
  <c r="I759" i="21"/>
  <c r="I758" i="21"/>
  <c r="I757" i="21"/>
  <c r="I756" i="21"/>
  <c r="I755" i="21"/>
  <c r="I754" i="21"/>
  <c r="I753" i="21"/>
  <c r="I752" i="21"/>
  <c r="I751" i="21"/>
  <c r="I750" i="21"/>
  <c r="I749" i="21"/>
  <c r="I748" i="21"/>
  <c r="I747" i="21"/>
  <c r="I746" i="21"/>
  <c r="I745" i="21"/>
  <c r="I744" i="21"/>
  <c r="I743" i="21"/>
  <c r="I742" i="21"/>
  <c r="I741" i="21"/>
  <c r="I740" i="21"/>
  <c r="I739" i="21"/>
  <c r="I738" i="21"/>
  <c r="I737" i="21"/>
  <c r="I736" i="21"/>
  <c r="I735" i="21"/>
  <c r="I734" i="21"/>
  <c r="I733" i="21"/>
  <c r="I732" i="21"/>
  <c r="I731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5" i="21"/>
  <c r="I714" i="21"/>
  <c r="I713" i="21"/>
  <c r="I712" i="21"/>
  <c r="I711" i="21"/>
  <c r="I710" i="21"/>
  <c r="I709" i="21"/>
  <c r="I708" i="21"/>
  <c r="I707" i="21"/>
  <c r="I706" i="21"/>
  <c r="I705" i="21"/>
  <c r="I703" i="21"/>
  <c r="I702" i="21"/>
  <c r="I701" i="21"/>
  <c r="I700" i="21"/>
  <c r="I698" i="21"/>
  <c r="I697" i="21"/>
  <c r="I696" i="21"/>
  <c r="I694" i="21"/>
  <c r="I693" i="21"/>
  <c r="I692" i="21"/>
  <c r="I691" i="21"/>
  <c r="I690" i="21"/>
  <c r="I689" i="21"/>
  <c r="I688" i="21"/>
  <c r="I687" i="21"/>
  <c r="I686" i="21"/>
  <c r="I685" i="21"/>
  <c r="I672" i="21"/>
  <c r="I671" i="21"/>
  <c r="I670" i="21"/>
  <c r="I669" i="21"/>
  <c r="I668" i="21"/>
  <c r="I667" i="21"/>
  <c r="I666" i="21"/>
  <c r="I665" i="21"/>
  <c r="I664" i="21"/>
  <c r="I663" i="21"/>
  <c r="I662" i="21"/>
  <c r="I661" i="21"/>
  <c r="I660" i="21"/>
  <c r="I659" i="21"/>
  <c r="I658" i="21"/>
  <c r="I657" i="21"/>
  <c r="I656" i="21"/>
  <c r="I655" i="21"/>
  <c r="I654" i="21"/>
  <c r="I653" i="21"/>
  <c r="I652" i="21"/>
  <c r="I651" i="21"/>
  <c r="I650" i="21"/>
  <c r="I649" i="21"/>
  <c r="I648" i="21"/>
  <c r="I647" i="21"/>
  <c r="I646" i="21"/>
  <c r="I645" i="21"/>
  <c r="I644" i="21"/>
  <c r="I643" i="21"/>
  <c r="I642" i="21"/>
  <c r="I641" i="21"/>
  <c r="I640" i="21"/>
  <c r="I639" i="21"/>
  <c r="I638" i="21"/>
  <c r="I637" i="21"/>
  <c r="I636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I616" i="21"/>
  <c r="I615" i="21"/>
  <c r="I614" i="21"/>
  <c r="I613" i="21"/>
  <c r="I612" i="21"/>
  <c r="I611" i="21"/>
  <c r="I610" i="21"/>
  <c r="I609" i="21"/>
  <c r="I608" i="21"/>
  <c r="I607" i="21"/>
  <c r="I606" i="21"/>
  <c r="I605" i="21"/>
  <c r="I604" i="21"/>
  <c r="I603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I585" i="21"/>
  <c r="I584" i="21"/>
  <c r="I583" i="21"/>
  <c r="I582" i="21"/>
  <c r="I581" i="21"/>
  <c r="I580" i="21"/>
  <c r="I579" i="21"/>
  <c r="I578" i="21"/>
  <c r="I577" i="21"/>
  <c r="I576" i="21"/>
  <c r="I575" i="21"/>
  <c r="I574" i="21"/>
  <c r="I573" i="21"/>
  <c r="I572" i="21"/>
  <c r="I571" i="21"/>
  <c r="I570" i="21"/>
  <c r="I569" i="21"/>
  <c r="I568" i="21"/>
  <c r="I567" i="21"/>
  <c r="I566" i="21"/>
  <c r="I565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4" i="21"/>
  <c r="I283" i="21"/>
  <c r="I282" i="21"/>
  <c r="I281" i="21"/>
  <c r="I280" i="21"/>
  <c r="I279" i="21"/>
  <c r="I278" i="21"/>
  <c r="I277" i="21"/>
  <c r="I276" i="21"/>
  <c r="I275" i="21"/>
  <c r="I273" i="21"/>
  <c r="I272" i="21"/>
  <c r="I271" i="21"/>
  <c r="I269" i="21"/>
  <c r="I268" i="21"/>
  <c r="I267" i="21"/>
  <c r="I266" i="21"/>
  <c r="I264" i="21"/>
  <c r="I263" i="21"/>
  <c r="I262" i="21"/>
  <c r="I260" i="21"/>
  <c r="I259" i="21"/>
  <c r="I258" i="21"/>
  <c r="I257" i="21"/>
  <c r="I256" i="21"/>
  <c r="I255" i="21"/>
  <c r="I249" i="21"/>
  <c r="I248" i="21"/>
  <c r="I247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8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3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1123" i="20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I1079" i="20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I1058" i="20"/>
  <c r="I1057" i="20"/>
  <c r="I1056" i="20"/>
  <c r="I1055" i="20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I1007" i="20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4" i="20"/>
  <c r="I983" i="20"/>
  <c r="I982" i="20"/>
  <c r="I981" i="20"/>
  <c r="I980" i="20"/>
  <c r="I979" i="20"/>
  <c r="I978" i="20"/>
  <c r="I977" i="20"/>
  <c r="I976" i="20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5" i="20"/>
  <c r="I804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3" i="20"/>
  <c r="I702" i="20"/>
  <c r="I701" i="20"/>
  <c r="I700" i="20"/>
  <c r="I698" i="20"/>
  <c r="I697" i="20"/>
  <c r="I696" i="20"/>
  <c r="I694" i="20"/>
  <c r="I693" i="20"/>
  <c r="I692" i="20"/>
  <c r="I691" i="20"/>
  <c r="I690" i="20"/>
  <c r="I689" i="20"/>
  <c r="I688" i="20"/>
  <c r="I687" i="20"/>
  <c r="I686" i="20"/>
  <c r="I685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4" i="20"/>
  <c r="I283" i="20"/>
  <c r="I282" i="20"/>
  <c r="I281" i="20"/>
  <c r="I280" i="20"/>
  <c r="I279" i="20"/>
  <c r="I278" i="20"/>
  <c r="I277" i="20"/>
  <c r="I276" i="20"/>
  <c r="I275" i="20"/>
  <c r="I273" i="20"/>
  <c r="I272" i="20"/>
  <c r="I271" i="20"/>
  <c r="I269" i="20"/>
  <c r="I268" i="20"/>
  <c r="I267" i="20"/>
  <c r="I266" i="20"/>
  <c r="I264" i="20"/>
  <c r="I263" i="20"/>
  <c r="I262" i="20"/>
  <c r="I260" i="20"/>
  <c r="I259" i="20"/>
  <c r="I258" i="20"/>
  <c r="I257" i="20"/>
  <c r="I256" i="20"/>
  <c r="I255" i="20"/>
  <c r="I249" i="20"/>
  <c r="I248" i="20"/>
  <c r="I247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1123" i="19"/>
  <c r="I1122" i="19"/>
  <c r="I1121" i="19"/>
  <c r="I1120" i="19"/>
  <c r="I1119" i="19"/>
  <c r="I1118" i="19"/>
  <c r="I1117" i="19"/>
  <c r="I1116" i="19"/>
  <c r="I1115" i="19"/>
  <c r="I1114" i="19"/>
  <c r="I1113" i="19"/>
  <c r="I1112" i="19"/>
  <c r="I1111" i="19"/>
  <c r="I1110" i="19"/>
  <c r="I1109" i="19"/>
  <c r="I1108" i="19"/>
  <c r="I1107" i="19"/>
  <c r="I1106" i="19"/>
  <c r="I1105" i="19"/>
  <c r="I1104" i="19"/>
  <c r="I1103" i="19"/>
  <c r="I1102" i="19"/>
  <c r="I1101" i="19"/>
  <c r="I1100" i="19"/>
  <c r="I1099" i="19"/>
  <c r="I1098" i="19"/>
  <c r="I1097" i="19"/>
  <c r="I1096" i="19"/>
  <c r="I1095" i="19"/>
  <c r="I1094" i="19"/>
  <c r="I1093" i="19"/>
  <c r="I1092" i="19"/>
  <c r="I1091" i="19"/>
  <c r="I1090" i="19"/>
  <c r="I1089" i="19"/>
  <c r="I1088" i="19"/>
  <c r="I1087" i="19"/>
  <c r="I1086" i="19"/>
  <c r="I1085" i="19"/>
  <c r="I1084" i="19"/>
  <c r="I1083" i="19"/>
  <c r="I1082" i="19"/>
  <c r="I1081" i="19"/>
  <c r="I1080" i="19"/>
  <c r="I1079" i="19"/>
  <c r="I1078" i="19"/>
  <c r="I1077" i="19"/>
  <c r="I1076" i="19"/>
  <c r="I1075" i="19"/>
  <c r="I1074" i="19"/>
  <c r="I1073" i="19"/>
  <c r="I1072" i="19"/>
  <c r="I1071" i="19"/>
  <c r="I1070" i="19"/>
  <c r="I1069" i="19"/>
  <c r="I1068" i="19"/>
  <c r="I1067" i="19"/>
  <c r="I1066" i="19"/>
  <c r="I1065" i="19"/>
  <c r="I1064" i="19"/>
  <c r="I1063" i="19"/>
  <c r="I1062" i="19"/>
  <c r="I1061" i="19"/>
  <c r="I1060" i="19"/>
  <c r="I1059" i="19"/>
  <c r="I1058" i="19"/>
  <c r="I1057" i="19"/>
  <c r="I1056" i="19"/>
  <c r="I1055" i="19"/>
  <c r="I1054" i="19"/>
  <c r="I1053" i="19"/>
  <c r="I1052" i="19"/>
  <c r="I1051" i="19"/>
  <c r="I1050" i="19"/>
  <c r="I1049" i="19"/>
  <c r="I1048" i="19"/>
  <c r="I1047" i="19"/>
  <c r="I1046" i="19"/>
  <c r="I1045" i="19"/>
  <c r="I1044" i="19"/>
  <c r="I1043" i="19"/>
  <c r="I1042" i="19"/>
  <c r="I1041" i="19"/>
  <c r="I1040" i="19"/>
  <c r="I1039" i="19"/>
  <c r="I1038" i="19"/>
  <c r="I1037" i="19"/>
  <c r="I1036" i="19"/>
  <c r="I1035" i="19"/>
  <c r="I1034" i="19"/>
  <c r="I1033" i="19"/>
  <c r="I1032" i="19"/>
  <c r="I1031" i="19"/>
  <c r="I1030" i="19"/>
  <c r="I1029" i="19"/>
  <c r="I1028" i="19"/>
  <c r="I1027" i="19"/>
  <c r="I1026" i="19"/>
  <c r="I1025" i="19"/>
  <c r="I1024" i="19"/>
  <c r="I1023" i="19"/>
  <c r="I1022" i="19"/>
  <c r="I1021" i="19"/>
  <c r="I1020" i="19"/>
  <c r="I1019" i="19"/>
  <c r="I1018" i="19"/>
  <c r="I1017" i="19"/>
  <c r="I1016" i="19"/>
  <c r="I1015" i="19"/>
  <c r="I1014" i="19"/>
  <c r="I1013" i="19"/>
  <c r="I1012" i="19"/>
  <c r="I1011" i="19"/>
  <c r="I1010" i="19"/>
  <c r="I1009" i="19"/>
  <c r="I1008" i="19"/>
  <c r="I1007" i="19"/>
  <c r="I1006" i="19"/>
  <c r="I1005" i="19"/>
  <c r="I1004" i="19"/>
  <c r="I1003" i="19"/>
  <c r="I1002" i="19"/>
  <c r="I1001" i="19"/>
  <c r="I1000" i="19"/>
  <c r="I999" i="19"/>
  <c r="I998" i="19"/>
  <c r="I997" i="19"/>
  <c r="I996" i="19"/>
  <c r="I995" i="19"/>
  <c r="I994" i="19"/>
  <c r="I993" i="19"/>
  <c r="I992" i="19"/>
  <c r="I991" i="19"/>
  <c r="I990" i="19"/>
  <c r="I989" i="19"/>
  <c r="I988" i="19"/>
  <c r="I987" i="19"/>
  <c r="I984" i="19"/>
  <c r="I983" i="19"/>
  <c r="I982" i="19"/>
  <c r="I981" i="19"/>
  <c r="I980" i="19"/>
  <c r="I979" i="19"/>
  <c r="I978" i="19"/>
  <c r="I977" i="19"/>
  <c r="I976" i="19"/>
  <c r="I975" i="19"/>
  <c r="I974" i="19"/>
  <c r="I973" i="19"/>
  <c r="I972" i="19"/>
  <c r="I971" i="19"/>
  <c r="I970" i="19"/>
  <c r="I969" i="19"/>
  <c r="I968" i="19"/>
  <c r="I967" i="19"/>
  <c r="I966" i="19"/>
  <c r="I965" i="19"/>
  <c r="I964" i="19"/>
  <c r="I963" i="19"/>
  <c r="I962" i="19"/>
  <c r="I961" i="19"/>
  <c r="I960" i="19"/>
  <c r="I959" i="19"/>
  <c r="I958" i="19"/>
  <c r="I957" i="19"/>
  <c r="I956" i="19"/>
  <c r="I955" i="19"/>
  <c r="I954" i="19"/>
  <c r="I953" i="19"/>
  <c r="I952" i="19"/>
  <c r="I951" i="19"/>
  <c r="I950" i="19"/>
  <c r="I949" i="19"/>
  <c r="I948" i="19"/>
  <c r="I947" i="19"/>
  <c r="I946" i="19"/>
  <c r="I945" i="19"/>
  <c r="I944" i="19"/>
  <c r="I943" i="19"/>
  <c r="I942" i="19"/>
  <c r="I941" i="19"/>
  <c r="I940" i="19"/>
  <c r="I939" i="19"/>
  <c r="I938" i="19"/>
  <c r="I937" i="19"/>
  <c r="I936" i="19"/>
  <c r="I935" i="19"/>
  <c r="I934" i="19"/>
  <c r="I933" i="19"/>
  <c r="I932" i="19"/>
  <c r="I931" i="19"/>
  <c r="I930" i="19"/>
  <c r="I929" i="19"/>
  <c r="I928" i="19"/>
  <c r="I927" i="19"/>
  <c r="I926" i="19"/>
  <c r="I925" i="19"/>
  <c r="I924" i="19"/>
  <c r="I923" i="19"/>
  <c r="I922" i="19"/>
  <c r="I921" i="19"/>
  <c r="I920" i="19"/>
  <c r="I919" i="19"/>
  <c r="I918" i="19"/>
  <c r="I917" i="19"/>
  <c r="I916" i="19"/>
  <c r="I915" i="19"/>
  <c r="I914" i="19"/>
  <c r="I913" i="19"/>
  <c r="I912" i="19"/>
  <c r="I911" i="19"/>
  <c r="I910" i="19"/>
  <c r="I909" i="19"/>
  <c r="I908" i="19"/>
  <c r="I907" i="19"/>
  <c r="I906" i="19"/>
  <c r="I905" i="19"/>
  <c r="I904" i="19"/>
  <c r="I903" i="19"/>
  <c r="I902" i="19"/>
  <c r="I901" i="19"/>
  <c r="I900" i="19"/>
  <c r="I899" i="19"/>
  <c r="I898" i="19"/>
  <c r="I897" i="19"/>
  <c r="I896" i="19"/>
  <c r="I895" i="19"/>
  <c r="I894" i="19"/>
  <c r="I893" i="19"/>
  <c r="I892" i="19"/>
  <c r="I891" i="19"/>
  <c r="I890" i="19"/>
  <c r="I889" i="19"/>
  <c r="I888" i="19"/>
  <c r="I887" i="19"/>
  <c r="I886" i="19"/>
  <c r="I885" i="19"/>
  <c r="I884" i="19"/>
  <c r="I883" i="19"/>
  <c r="I882" i="19"/>
  <c r="I881" i="19"/>
  <c r="I880" i="19"/>
  <c r="I879" i="19"/>
  <c r="I878" i="19"/>
  <c r="I877" i="19"/>
  <c r="I876" i="19"/>
  <c r="I875" i="19"/>
  <c r="I874" i="19"/>
  <c r="I873" i="19"/>
  <c r="I872" i="19"/>
  <c r="I871" i="19"/>
  <c r="I870" i="19"/>
  <c r="I869" i="19"/>
  <c r="I868" i="19"/>
  <c r="I867" i="19"/>
  <c r="I866" i="19"/>
  <c r="I865" i="19"/>
  <c r="I864" i="19"/>
  <c r="I863" i="19"/>
  <c r="I862" i="19"/>
  <c r="I861" i="19"/>
  <c r="I860" i="19"/>
  <c r="I859" i="19"/>
  <c r="I858" i="19"/>
  <c r="I857" i="19"/>
  <c r="I856" i="19"/>
  <c r="I855" i="19"/>
  <c r="I854" i="19"/>
  <c r="I853" i="19"/>
  <c r="I852" i="19"/>
  <c r="I851" i="19"/>
  <c r="I850" i="19"/>
  <c r="I849" i="19"/>
  <c r="I848" i="19"/>
  <c r="I847" i="19"/>
  <c r="I846" i="19"/>
  <c r="I845" i="19"/>
  <c r="I844" i="19"/>
  <c r="I843" i="19"/>
  <c r="I842" i="19"/>
  <c r="I841" i="19"/>
  <c r="I840" i="19"/>
  <c r="I839" i="19"/>
  <c r="I838" i="19"/>
  <c r="I837" i="19"/>
  <c r="I836" i="19"/>
  <c r="I835" i="19"/>
  <c r="I834" i="19"/>
  <c r="I833" i="19"/>
  <c r="I832" i="19"/>
  <c r="I831" i="19"/>
  <c r="I830" i="19"/>
  <c r="I829" i="19"/>
  <c r="I828" i="19"/>
  <c r="I827" i="19"/>
  <c r="I826" i="19"/>
  <c r="I825" i="19"/>
  <c r="I824" i="19"/>
  <c r="I823" i="19"/>
  <c r="I822" i="19"/>
  <c r="I821" i="19"/>
  <c r="I820" i="19"/>
  <c r="I819" i="19"/>
  <c r="I818" i="19"/>
  <c r="I817" i="19"/>
  <c r="I816" i="19"/>
  <c r="I815" i="19"/>
  <c r="I814" i="19"/>
  <c r="I813" i="19"/>
  <c r="I812" i="19"/>
  <c r="I811" i="19"/>
  <c r="I810" i="19"/>
  <c r="I809" i="19"/>
  <c r="I808" i="19"/>
  <c r="I805" i="19"/>
  <c r="I804" i="19"/>
  <c r="I802" i="19"/>
  <c r="I801" i="19"/>
  <c r="I800" i="19"/>
  <c r="I799" i="19"/>
  <c r="I798" i="19"/>
  <c r="I797" i="19"/>
  <c r="I796" i="19"/>
  <c r="I795" i="19"/>
  <c r="I794" i="19"/>
  <c r="I793" i="19"/>
  <c r="I792" i="19"/>
  <c r="I791" i="19"/>
  <c r="I790" i="19"/>
  <c r="I789" i="19"/>
  <c r="I788" i="19"/>
  <c r="I787" i="19"/>
  <c r="I786" i="19"/>
  <c r="I785" i="19"/>
  <c r="I784" i="19"/>
  <c r="I783" i="19"/>
  <c r="I782" i="19"/>
  <c r="I781" i="19"/>
  <c r="I780" i="19"/>
  <c r="I779" i="19"/>
  <c r="I778" i="19"/>
  <c r="I777" i="19"/>
  <c r="I776" i="19"/>
  <c r="I775" i="19"/>
  <c r="I774" i="19"/>
  <c r="I773" i="19"/>
  <c r="I772" i="19"/>
  <c r="I771" i="19"/>
  <c r="I770" i="19"/>
  <c r="I769" i="19"/>
  <c r="I768" i="19"/>
  <c r="I767" i="19"/>
  <c r="I766" i="19"/>
  <c r="I765" i="19"/>
  <c r="I764" i="19"/>
  <c r="I763" i="19"/>
  <c r="I762" i="19"/>
  <c r="I761" i="19"/>
  <c r="I760" i="19"/>
  <c r="I759" i="19"/>
  <c r="I758" i="19"/>
  <c r="I757" i="19"/>
  <c r="I756" i="19"/>
  <c r="I755" i="19"/>
  <c r="I754" i="19"/>
  <c r="I753" i="19"/>
  <c r="I752" i="19"/>
  <c r="I751" i="19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3" i="19"/>
  <c r="I702" i="19"/>
  <c r="I701" i="19"/>
  <c r="I700" i="19"/>
  <c r="I698" i="19"/>
  <c r="I697" i="19"/>
  <c r="I696" i="19"/>
  <c r="I694" i="19"/>
  <c r="I693" i="19"/>
  <c r="I692" i="19"/>
  <c r="I691" i="19"/>
  <c r="I690" i="19"/>
  <c r="I689" i="19"/>
  <c r="I688" i="19"/>
  <c r="I687" i="19"/>
  <c r="I686" i="19"/>
  <c r="I685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4" i="19"/>
  <c r="I283" i="19"/>
  <c r="I282" i="19"/>
  <c r="I281" i="19"/>
  <c r="I280" i="19"/>
  <c r="I279" i="19"/>
  <c r="I278" i="19"/>
  <c r="I277" i="19"/>
  <c r="I276" i="19"/>
  <c r="I275" i="19"/>
  <c r="I273" i="19"/>
  <c r="I272" i="19"/>
  <c r="I271" i="19"/>
  <c r="I269" i="19"/>
  <c r="I268" i="19"/>
  <c r="I267" i="19"/>
  <c r="I266" i="19"/>
  <c r="I264" i="19"/>
  <c r="I263" i="19"/>
  <c r="I262" i="19"/>
  <c r="I260" i="19"/>
  <c r="I259" i="19"/>
  <c r="I258" i="19"/>
  <c r="I257" i="19"/>
  <c r="I256" i="19"/>
  <c r="I255" i="19"/>
  <c r="I249" i="19"/>
  <c r="I248" i="19"/>
  <c r="I247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G982" i="20"/>
  <c r="G982" i="21"/>
  <c r="G982" i="22"/>
  <c r="G982" i="23"/>
  <c r="G982" i="9"/>
  <c r="G982" i="10"/>
  <c r="G982" i="11"/>
  <c r="G982" i="12"/>
  <c r="G982" i="13"/>
  <c r="G982" i="14"/>
  <c r="G982" i="15"/>
  <c r="G982" i="16"/>
  <c r="G982" i="17"/>
  <c r="G982" i="18"/>
  <c r="G982" i="19"/>
  <c r="E982" i="20"/>
  <c r="E982" i="21"/>
  <c r="E982" i="22"/>
  <c r="E982" i="23"/>
  <c r="E982" i="9"/>
  <c r="E982" i="10"/>
  <c r="E982" i="11"/>
  <c r="E982" i="12"/>
  <c r="E982" i="13"/>
  <c r="E982" i="14"/>
  <c r="E982" i="15"/>
  <c r="E982" i="16"/>
  <c r="E982" i="17"/>
  <c r="E982" i="18"/>
  <c r="E982" i="19"/>
  <c r="G977" i="20"/>
  <c r="G977" i="21"/>
  <c r="G977" i="22"/>
  <c r="G977" i="23"/>
  <c r="G977" i="9"/>
  <c r="G977" i="10"/>
  <c r="G977" i="11"/>
  <c r="G977" i="12"/>
  <c r="G977" i="13"/>
  <c r="G977" i="14"/>
  <c r="G977" i="15"/>
  <c r="G977" i="16"/>
  <c r="G977" i="17"/>
  <c r="G977" i="18"/>
  <c r="G977" i="19"/>
  <c r="E977" i="20"/>
  <c r="E977" i="21"/>
  <c r="E977" i="22"/>
  <c r="E977" i="23"/>
  <c r="E977" i="9"/>
  <c r="E977" i="10"/>
  <c r="E977" i="11"/>
  <c r="E977" i="12"/>
  <c r="E977" i="13"/>
  <c r="E977" i="14"/>
  <c r="E977" i="15"/>
  <c r="E977" i="16"/>
  <c r="E977" i="17"/>
  <c r="E977" i="18"/>
  <c r="E977" i="19"/>
  <c r="G1123" i="20"/>
  <c r="G1122" i="20"/>
  <c r="G1121" i="20"/>
  <c r="G1120" i="20"/>
  <c r="G1119" i="20"/>
  <c r="G1118" i="20"/>
  <c r="G1117" i="20"/>
  <c r="G1116" i="20"/>
  <c r="G1115" i="20"/>
  <c r="G1114" i="20"/>
  <c r="G1113" i="20"/>
  <c r="G1112" i="20"/>
  <c r="G1111" i="20"/>
  <c r="G1110" i="20"/>
  <c r="G1109" i="20"/>
  <c r="G1108" i="20"/>
  <c r="G1107" i="20"/>
  <c r="G1106" i="20"/>
  <c r="G1105" i="20"/>
  <c r="G1104" i="20"/>
  <c r="G1103" i="20"/>
  <c r="G1102" i="20"/>
  <c r="G1101" i="20"/>
  <c r="G1100" i="20"/>
  <c r="G1099" i="20"/>
  <c r="G1098" i="20"/>
  <c r="G1097" i="20"/>
  <c r="G1096" i="20"/>
  <c r="G1095" i="20"/>
  <c r="G1094" i="20"/>
  <c r="G1093" i="20"/>
  <c r="G1092" i="20"/>
  <c r="G1091" i="20"/>
  <c r="G1090" i="20"/>
  <c r="G1089" i="20"/>
  <c r="G1088" i="20"/>
  <c r="G1087" i="20"/>
  <c r="G1086" i="20"/>
  <c r="G1085" i="20"/>
  <c r="G1084" i="20"/>
  <c r="G1083" i="20"/>
  <c r="G1082" i="20"/>
  <c r="G1081" i="20"/>
  <c r="G1080" i="20"/>
  <c r="G1079" i="20"/>
  <c r="G1078" i="20"/>
  <c r="G1077" i="20"/>
  <c r="G1076" i="20"/>
  <c r="G1075" i="20"/>
  <c r="G1074" i="20"/>
  <c r="G1073" i="20"/>
  <c r="G1072" i="20"/>
  <c r="G1071" i="20"/>
  <c r="G1070" i="20"/>
  <c r="G1069" i="20"/>
  <c r="G1068" i="20"/>
  <c r="G1067" i="20"/>
  <c r="G1066" i="20"/>
  <c r="G1065" i="20"/>
  <c r="G1064" i="20"/>
  <c r="G1063" i="20"/>
  <c r="G1062" i="20"/>
  <c r="G1061" i="20"/>
  <c r="G1060" i="20"/>
  <c r="G1059" i="20"/>
  <c r="G1058" i="20"/>
  <c r="G1057" i="20"/>
  <c r="G1056" i="20"/>
  <c r="G1055" i="20"/>
  <c r="G1054" i="20"/>
  <c r="G1053" i="20"/>
  <c r="G1052" i="20"/>
  <c r="G1051" i="20"/>
  <c r="G1050" i="20"/>
  <c r="G1049" i="20"/>
  <c r="G1048" i="20"/>
  <c r="G1047" i="20"/>
  <c r="G1046" i="20"/>
  <c r="G1045" i="20"/>
  <c r="G1044" i="20"/>
  <c r="G1043" i="20"/>
  <c r="G1042" i="20"/>
  <c r="G1041" i="20"/>
  <c r="G1040" i="20"/>
  <c r="G1039" i="20"/>
  <c r="G1038" i="20"/>
  <c r="G1037" i="20"/>
  <c r="G1036" i="20"/>
  <c r="G1035" i="20"/>
  <c r="G1034" i="20"/>
  <c r="G1033" i="20"/>
  <c r="G1032" i="20"/>
  <c r="G1031" i="20"/>
  <c r="G1030" i="20"/>
  <c r="G1029" i="20"/>
  <c r="G1028" i="20"/>
  <c r="G1027" i="20"/>
  <c r="G1026" i="20"/>
  <c r="G1025" i="20"/>
  <c r="G1024" i="20"/>
  <c r="G1023" i="20"/>
  <c r="G1022" i="20"/>
  <c r="G1021" i="20"/>
  <c r="G1020" i="20"/>
  <c r="G1019" i="20"/>
  <c r="G1018" i="20"/>
  <c r="G1017" i="20"/>
  <c r="G1016" i="20"/>
  <c r="G1015" i="20"/>
  <c r="G1014" i="20"/>
  <c r="G1013" i="20"/>
  <c r="G1012" i="20"/>
  <c r="G1011" i="20"/>
  <c r="G1010" i="20"/>
  <c r="G1009" i="20"/>
  <c r="G1008" i="20"/>
  <c r="G1007" i="20"/>
  <c r="G1006" i="20"/>
  <c r="G1005" i="20"/>
  <c r="G1004" i="20"/>
  <c r="G1003" i="20"/>
  <c r="G1002" i="20"/>
  <c r="G1001" i="20"/>
  <c r="G1000" i="20"/>
  <c r="G999" i="20"/>
  <c r="G998" i="20"/>
  <c r="G997" i="20"/>
  <c r="G996" i="20"/>
  <c r="G995" i="20"/>
  <c r="G994" i="20"/>
  <c r="G993" i="20"/>
  <c r="G992" i="20"/>
  <c r="G991" i="20"/>
  <c r="G990" i="20"/>
  <c r="G989" i="20"/>
  <c r="G988" i="20"/>
  <c r="G987" i="20"/>
  <c r="G984" i="20"/>
  <c r="G983" i="20"/>
  <c r="G981" i="20"/>
  <c r="G980" i="20"/>
  <c r="G979" i="20"/>
  <c r="G978" i="20"/>
  <c r="G976" i="20"/>
  <c r="G975" i="20"/>
  <c r="G974" i="20"/>
  <c r="G973" i="20"/>
  <c r="G972" i="20"/>
  <c r="G971" i="20"/>
  <c r="G970" i="20"/>
  <c r="G969" i="20"/>
  <c r="G968" i="20"/>
  <c r="G967" i="20"/>
  <c r="G966" i="20"/>
  <c r="G965" i="20"/>
  <c r="G964" i="20"/>
  <c r="G963" i="20"/>
  <c r="G962" i="20"/>
  <c r="G961" i="20"/>
  <c r="G960" i="20"/>
  <c r="G959" i="20"/>
  <c r="G958" i="20"/>
  <c r="G957" i="20"/>
  <c r="G956" i="20"/>
  <c r="G955" i="20"/>
  <c r="G954" i="20"/>
  <c r="G953" i="20"/>
  <c r="G952" i="20"/>
  <c r="G951" i="20"/>
  <c r="G950" i="20"/>
  <c r="G949" i="20"/>
  <c r="G948" i="20"/>
  <c r="G947" i="20"/>
  <c r="G946" i="20"/>
  <c r="G945" i="20"/>
  <c r="G944" i="20"/>
  <c r="G943" i="20"/>
  <c r="G942" i="20"/>
  <c r="G941" i="20"/>
  <c r="G940" i="20"/>
  <c r="G939" i="20"/>
  <c r="G938" i="20"/>
  <c r="G937" i="20"/>
  <c r="G936" i="20"/>
  <c r="G935" i="20"/>
  <c r="G934" i="20"/>
  <c r="G933" i="20"/>
  <c r="G932" i="20"/>
  <c r="G931" i="20"/>
  <c r="G930" i="20"/>
  <c r="G929" i="20"/>
  <c r="G928" i="20"/>
  <c r="G927" i="20"/>
  <c r="G926" i="20"/>
  <c r="G925" i="20"/>
  <c r="G924" i="20"/>
  <c r="G923" i="20"/>
  <c r="G922" i="20"/>
  <c r="G921" i="20"/>
  <c r="G920" i="20"/>
  <c r="G919" i="20"/>
  <c r="G918" i="20"/>
  <c r="G917" i="20"/>
  <c r="G916" i="20"/>
  <c r="G915" i="20"/>
  <c r="G914" i="20"/>
  <c r="G913" i="20"/>
  <c r="G912" i="20"/>
  <c r="G911" i="20"/>
  <c r="G910" i="20"/>
  <c r="G909" i="20"/>
  <c r="G908" i="20"/>
  <c r="G907" i="20"/>
  <c r="G906" i="20"/>
  <c r="G905" i="20"/>
  <c r="G904" i="20"/>
  <c r="G903" i="20"/>
  <c r="G902" i="20"/>
  <c r="G901" i="20"/>
  <c r="G900" i="20"/>
  <c r="G899" i="20"/>
  <c r="G898" i="20"/>
  <c r="G897" i="20"/>
  <c r="G896" i="20"/>
  <c r="G895" i="20"/>
  <c r="G894" i="20"/>
  <c r="G893" i="20"/>
  <c r="G892" i="20"/>
  <c r="G891" i="20"/>
  <c r="G890" i="20"/>
  <c r="G889" i="20"/>
  <c r="G888" i="20"/>
  <c r="G887" i="20"/>
  <c r="G886" i="20"/>
  <c r="G885" i="20"/>
  <c r="G884" i="20"/>
  <c r="G883" i="20"/>
  <c r="G882" i="20"/>
  <c r="G881" i="20"/>
  <c r="G880" i="20"/>
  <c r="G879" i="20"/>
  <c r="G878" i="20"/>
  <c r="G877" i="20"/>
  <c r="G876" i="20"/>
  <c r="G875" i="20"/>
  <c r="G874" i="20"/>
  <c r="G873" i="20"/>
  <c r="G872" i="20"/>
  <c r="G871" i="20"/>
  <c r="G870" i="20"/>
  <c r="G869" i="20"/>
  <c r="G868" i="20"/>
  <c r="G867" i="20"/>
  <c r="G866" i="20"/>
  <c r="G865" i="20"/>
  <c r="G864" i="20"/>
  <c r="G863" i="20"/>
  <c r="G862" i="20"/>
  <c r="G861" i="20"/>
  <c r="G860" i="20"/>
  <c r="G859" i="20"/>
  <c r="G858" i="20"/>
  <c r="G857" i="20"/>
  <c r="G856" i="20"/>
  <c r="G855" i="20"/>
  <c r="G854" i="20"/>
  <c r="G853" i="20"/>
  <c r="G852" i="20"/>
  <c r="G851" i="20"/>
  <c r="G850" i="20"/>
  <c r="G849" i="20"/>
  <c r="G848" i="20"/>
  <c r="G847" i="20"/>
  <c r="G846" i="20"/>
  <c r="G845" i="20"/>
  <c r="G844" i="20"/>
  <c r="G843" i="20"/>
  <c r="G842" i="20"/>
  <c r="G841" i="20"/>
  <c r="G840" i="20"/>
  <c r="G839" i="20"/>
  <c r="G838" i="20"/>
  <c r="G837" i="20"/>
  <c r="G836" i="20"/>
  <c r="G835" i="20"/>
  <c r="G834" i="20"/>
  <c r="G833" i="20"/>
  <c r="G832" i="20"/>
  <c r="G831" i="20"/>
  <c r="G830" i="20"/>
  <c r="G829" i="20"/>
  <c r="G828" i="20"/>
  <c r="G827" i="20"/>
  <c r="G826" i="20"/>
  <c r="G825" i="20"/>
  <c r="G824" i="20"/>
  <c r="G823" i="20"/>
  <c r="G822" i="20"/>
  <c r="G821" i="20"/>
  <c r="G820" i="20"/>
  <c r="G819" i="20"/>
  <c r="G818" i="20"/>
  <c r="G817" i="20"/>
  <c r="G816" i="20"/>
  <c r="G815" i="20"/>
  <c r="G814" i="20"/>
  <c r="G813" i="20"/>
  <c r="G812" i="20"/>
  <c r="G811" i="20"/>
  <c r="G810" i="20"/>
  <c r="G809" i="20"/>
  <c r="G808" i="20"/>
  <c r="G805" i="20"/>
  <c r="G804" i="20"/>
  <c r="G802" i="20"/>
  <c r="G801" i="20"/>
  <c r="G800" i="20"/>
  <c r="G799" i="20"/>
  <c r="G798" i="20"/>
  <c r="G797" i="20"/>
  <c r="G796" i="20"/>
  <c r="G795" i="20"/>
  <c r="G794" i="20"/>
  <c r="G793" i="20"/>
  <c r="G792" i="20"/>
  <c r="G791" i="20"/>
  <c r="G790" i="20"/>
  <c r="G789" i="20"/>
  <c r="G788" i="20"/>
  <c r="G787" i="20"/>
  <c r="G786" i="20"/>
  <c r="G785" i="20"/>
  <c r="G784" i="20"/>
  <c r="G783" i="20"/>
  <c r="G782" i="20"/>
  <c r="G781" i="20"/>
  <c r="G780" i="20"/>
  <c r="G779" i="20"/>
  <c r="G778" i="20"/>
  <c r="G777" i="20"/>
  <c r="G776" i="20"/>
  <c r="G775" i="20"/>
  <c r="G774" i="20"/>
  <c r="G773" i="20"/>
  <c r="G772" i="20"/>
  <c r="G771" i="20"/>
  <c r="G770" i="20"/>
  <c r="G769" i="20"/>
  <c r="G768" i="20"/>
  <c r="G767" i="20"/>
  <c r="G766" i="20"/>
  <c r="G765" i="20"/>
  <c r="G764" i="20"/>
  <c r="G763" i="20"/>
  <c r="G762" i="20"/>
  <c r="G761" i="20"/>
  <c r="G760" i="20"/>
  <c r="G759" i="20"/>
  <c r="G758" i="20"/>
  <c r="G757" i="20"/>
  <c r="G756" i="20"/>
  <c r="G755" i="20"/>
  <c r="G754" i="20"/>
  <c r="G753" i="20"/>
  <c r="G752" i="20"/>
  <c r="G751" i="20"/>
  <c r="G750" i="20"/>
  <c r="G749" i="20"/>
  <c r="G748" i="20"/>
  <c r="G747" i="20"/>
  <c r="G746" i="20"/>
  <c r="G745" i="20"/>
  <c r="G744" i="20"/>
  <c r="G743" i="20"/>
  <c r="G742" i="20"/>
  <c r="G741" i="20"/>
  <c r="G740" i="20"/>
  <c r="G739" i="20"/>
  <c r="G738" i="20"/>
  <c r="G737" i="20"/>
  <c r="G736" i="20"/>
  <c r="G735" i="20"/>
  <c r="G734" i="20"/>
  <c r="G733" i="20"/>
  <c r="G732" i="20"/>
  <c r="G731" i="20"/>
  <c r="G730" i="20"/>
  <c r="G729" i="20"/>
  <c r="G728" i="20"/>
  <c r="G727" i="20"/>
  <c r="G726" i="20"/>
  <c r="G725" i="20"/>
  <c r="G724" i="20"/>
  <c r="G723" i="20"/>
  <c r="G722" i="20"/>
  <c r="G721" i="20"/>
  <c r="G720" i="20"/>
  <c r="G719" i="20"/>
  <c r="G718" i="20"/>
  <c r="G717" i="20"/>
  <c r="G716" i="20"/>
  <c r="G715" i="20"/>
  <c r="G714" i="20"/>
  <c r="G713" i="20"/>
  <c r="G712" i="20"/>
  <c r="G711" i="20"/>
  <c r="G710" i="20"/>
  <c r="G709" i="20"/>
  <c r="G708" i="20"/>
  <c r="G707" i="20"/>
  <c r="G706" i="20"/>
  <c r="G705" i="20"/>
  <c r="G703" i="20"/>
  <c r="G702" i="20"/>
  <c r="G701" i="20"/>
  <c r="G700" i="20"/>
  <c r="G698" i="20"/>
  <c r="G697" i="20"/>
  <c r="G696" i="20"/>
  <c r="G694" i="20"/>
  <c r="G693" i="20"/>
  <c r="G692" i="20"/>
  <c r="G691" i="20"/>
  <c r="G690" i="20"/>
  <c r="G689" i="20"/>
  <c r="G688" i="20"/>
  <c r="G687" i="20"/>
  <c r="G686" i="20"/>
  <c r="G685" i="20"/>
  <c r="G672" i="20"/>
  <c r="G671" i="20"/>
  <c r="G670" i="20"/>
  <c r="G669" i="20"/>
  <c r="G668" i="20"/>
  <c r="G667" i="20"/>
  <c r="G666" i="20"/>
  <c r="G665" i="20"/>
  <c r="G664" i="20"/>
  <c r="G663" i="20"/>
  <c r="G662" i="20"/>
  <c r="G661" i="20"/>
  <c r="G660" i="20"/>
  <c r="G659" i="20"/>
  <c r="G658" i="20"/>
  <c r="G657" i="20"/>
  <c r="G656" i="20"/>
  <c r="G655" i="20"/>
  <c r="G654" i="20"/>
  <c r="G653" i="20"/>
  <c r="G652" i="20"/>
  <c r="G651" i="20"/>
  <c r="G650" i="20"/>
  <c r="G649" i="20"/>
  <c r="G648" i="20"/>
  <c r="G647" i="20"/>
  <c r="G646" i="20"/>
  <c r="G645" i="20"/>
  <c r="G644" i="20"/>
  <c r="G643" i="20"/>
  <c r="G642" i="20"/>
  <c r="G641" i="20"/>
  <c r="G640" i="20"/>
  <c r="G639" i="20"/>
  <c r="G638" i="20"/>
  <c r="G637" i="20"/>
  <c r="G636" i="20"/>
  <c r="G635" i="20"/>
  <c r="G634" i="20"/>
  <c r="G633" i="20"/>
  <c r="G632" i="20"/>
  <c r="G631" i="20"/>
  <c r="G630" i="20"/>
  <c r="G629" i="20"/>
  <c r="G628" i="20"/>
  <c r="G627" i="20"/>
  <c r="G626" i="20"/>
  <c r="G625" i="20"/>
  <c r="G624" i="20"/>
  <c r="G623" i="20"/>
  <c r="G622" i="20"/>
  <c r="G621" i="20"/>
  <c r="G620" i="20"/>
  <c r="G619" i="20"/>
  <c r="G618" i="20"/>
  <c r="G617" i="20"/>
  <c r="G616" i="20"/>
  <c r="G615" i="20"/>
  <c r="G614" i="20"/>
  <c r="G613" i="20"/>
  <c r="G612" i="20"/>
  <c r="G611" i="20"/>
  <c r="G610" i="20"/>
  <c r="G609" i="20"/>
  <c r="G608" i="20"/>
  <c r="G607" i="20"/>
  <c r="G606" i="20"/>
  <c r="G605" i="20"/>
  <c r="G604" i="20"/>
  <c r="G603" i="20"/>
  <c r="G602" i="20"/>
  <c r="G601" i="20"/>
  <c r="G600" i="20"/>
  <c r="G599" i="20"/>
  <c r="G598" i="20"/>
  <c r="G597" i="20"/>
  <c r="G596" i="20"/>
  <c r="G595" i="20"/>
  <c r="G594" i="20"/>
  <c r="G593" i="20"/>
  <c r="G592" i="20"/>
  <c r="G591" i="20"/>
  <c r="G590" i="20"/>
  <c r="G589" i="20"/>
  <c r="G588" i="20"/>
  <c r="G587" i="20"/>
  <c r="G586" i="20"/>
  <c r="G585" i="20"/>
  <c r="G584" i="20"/>
  <c r="G583" i="20"/>
  <c r="G582" i="20"/>
  <c r="G581" i="20"/>
  <c r="G580" i="20"/>
  <c r="G579" i="20"/>
  <c r="G578" i="20"/>
  <c r="G577" i="20"/>
  <c r="G576" i="20"/>
  <c r="G575" i="20"/>
  <c r="G574" i="20"/>
  <c r="G573" i="20"/>
  <c r="G572" i="20"/>
  <c r="G571" i="20"/>
  <c r="G570" i="20"/>
  <c r="G569" i="20"/>
  <c r="G568" i="20"/>
  <c r="G567" i="20"/>
  <c r="G566" i="20"/>
  <c r="G565" i="20"/>
  <c r="G564" i="20"/>
  <c r="G563" i="20"/>
  <c r="G562" i="20"/>
  <c r="G561" i="20"/>
  <c r="G560" i="20"/>
  <c r="G559" i="20"/>
  <c r="G558" i="20"/>
  <c r="G557" i="20"/>
  <c r="G556" i="20"/>
  <c r="G555" i="20"/>
  <c r="G554" i="20"/>
  <c r="G553" i="20"/>
  <c r="G552" i="20"/>
  <c r="G551" i="20"/>
  <c r="G550" i="20"/>
  <c r="G549" i="20"/>
  <c r="G548" i="20"/>
  <c r="G547" i="20"/>
  <c r="G546" i="20"/>
  <c r="G545" i="20"/>
  <c r="G544" i="20"/>
  <c r="G543" i="20"/>
  <c r="G542" i="20"/>
  <c r="G541" i="20"/>
  <c r="G540" i="20"/>
  <c r="G539" i="20"/>
  <c r="G538" i="20"/>
  <c r="G537" i="20"/>
  <c r="G536" i="20"/>
  <c r="G535" i="20"/>
  <c r="G534" i="20"/>
  <c r="G533" i="20"/>
  <c r="G532" i="20"/>
  <c r="G531" i="20"/>
  <c r="G530" i="20"/>
  <c r="G529" i="20"/>
  <c r="G528" i="20"/>
  <c r="G527" i="20"/>
  <c r="G526" i="20"/>
  <c r="G525" i="20"/>
  <c r="G524" i="20"/>
  <c r="G523" i="20"/>
  <c r="G522" i="20"/>
  <c r="G521" i="20"/>
  <c r="G520" i="20"/>
  <c r="G519" i="20"/>
  <c r="G518" i="20"/>
  <c r="G517" i="20"/>
  <c r="G516" i="20"/>
  <c r="G515" i="20"/>
  <c r="G514" i="20"/>
  <c r="G513" i="20"/>
  <c r="G512" i="20"/>
  <c r="G511" i="20"/>
  <c r="G510" i="20"/>
  <c r="G509" i="20"/>
  <c r="G508" i="20"/>
  <c r="G507" i="20"/>
  <c r="G506" i="20"/>
  <c r="G505" i="20"/>
  <c r="G504" i="20"/>
  <c r="G503" i="20"/>
  <c r="G502" i="20"/>
  <c r="G501" i="20"/>
  <c r="G500" i="20"/>
  <c r="G499" i="20"/>
  <c r="G498" i="20"/>
  <c r="G497" i="20"/>
  <c r="G496" i="20"/>
  <c r="G495" i="20"/>
  <c r="G494" i="20"/>
  <c r="G493" i="20"/>
  <c r="G492" i="20"/>
  <c r="G491" i="20"/>
  <c r="G490" i="20"/>
  <c r="G489" i="20"/>
  <c r="G488" i="20"/>
  <c r="G487" i="20"/>
  <c r="G486" i="20"/>
  <c r="G485" i="20"/>
  <c r="G484" i="20"/>
  <c r="G483" i="20"/>
  <c r="G482" i="20"/>
  <c r="G481" i="20"/>
  <c r="G480" i="20"/>
  <c r="G479" i="20"/>
  <c r="G478" i="20"/>
  <c r="G477" i="20"/>
  <c r="G476" i="20"/>
  <c r="G475" i="20"/>
  <c r="G474" i="20"/>
  <c r="G473" i="20"/>
  <c r="G472" i="20"/>
  <c r="G471" i="20"/>
  <c r="G470" i="20"/>
  <c r="G469" i="20"/>
  <c r="G468" i="20"/>
  <c r="G467" i="20"/>
  <c r="G466" i="20"/>
  <c r="G465" i="20"/>
  <c r="G464" i="20"/>
  <c r="G463" i="20"/>
  <c r="G462" i="20"/>
  <c r="G461" i="20"/>
  <c r="G460" i="20"/>
  <c r="G459" i="20"/>
  <c r="G458" i="20"/>
  <c r="G457" i="20"/>
  <c r="G456" i="20"/>
  <c r="G455" i="20"/>
  <c r="G454" i="20"/>
  <c r="G453" i="20"/>
  <c r="G452" i="20"/>
  <c r="G451" i="20"/>
  <c r="G450" i="20"/>
  <c r="G449" i="20"/>
  <c r="G448" i="20"/>
  <c r="G447" i="20"/>
  <c r="G446" i="20"/>
  <c r="G445" i="20"/>
  <c r="G444" i="20"/>
  <c r="G443" i="20"/>
  <c r="G442" i="20"/>
  <c r="G441" i="20"/>
  <c r="G440" i="20"/>
  <c r="G439" i="20"/>
  <c r="G438" i="20"/>
  <c r="G437" i="20"/>
  <c r="G436" i="20"/>
  <c r="G435" i="20"/>
  <c r="G434" i="20"/>
  <c r="G433" i="20"/>
  <c r="G432" i="20"/>
  <c r="G431" i="20"/>
  <c r="G430" i="20"/>
  <c r="G429" i="20"/>
  <c r="G428" i="20"/>
  <c r="G427" i="20"/>
  <c r="G426" i="20"/>
  <c r="G425" i="20"/>
  <c r="G424" i="20"/>
  <c r="G423" i="20"/>
  <c r="G422" i="20"/>
  <c r="G421" i="20"/>
  <c r="G420" i="20"/>
  <c r="G419" i="20"/>
  <c r="G418" i="20"/>
  <c r="G417" i="20"/>
  <c r="G416" i="20"/>
  <c r="G415" i="20"/>
  <c r="G414" i="20"/>
  <c r="G413" i="20"/>
  <c r="G412" i="20"/>
  <c r="G411" i="20"/>
  <c r="G410" i="20"/>
  <c r="G409" i="20"/>
  <c r="G408" i="20"/>
  <c r="G407" i="20"/>
  <c r="G406" i="20"/>
  <c r="G405" i="20"/>
  <c r="G404" i="20"/>
  <c r="G403" i="20"/>
  <c r="G402" i="20"/>
  <c r="G401" i="20"/>
  <c r="G400" i="20"/>
  <c r="G399" i="20"/>
  <c r="G398" i="20"/>
  <c r="G397" i="20"/>
  <c r="G396" i="20"/>
  <c r="G395" i="20"/>
  <c r="G394" i="20"/>
  <c r="G393" i="20"/>
  <c r="G392" i="20"/>
  <c r="G391" i="20"/>
  <c r="G390" i="20"/>
  <c r="G389" i="20"/>
  <c r="G388" i="20"/>
  <c r="G387" i="20"/>
  <c r="G386" i="20"/>
  <c r="G385" i="20"/>
  <c r="G384" i="20"/>
  <c r="G383" i="20"/>
  <c r="G382" i="20"/>
  <c r="G381" i="20"/>
  <c r="G380" i="20"/>
  <c r="G379" i="20"/>
  <c r="G378" i="20"/>
  <c r="G377" i="20"/>
  <c r="G376" i="20"/>
  <c r="G375" i="20"/>
  <c r="G374" i="20"/>
  <c r="G373" i="20"/>
  <c r="G372" i="20"/>
  <c r="G371" i="20"/>
  <c r="G370" i="20"/>
  <c r="G369" i="20"/>
  <c r="G368" i="20"/>
  <c r="G367" i="20"/>
  <c r="G366" i="20"/>
  <c r="G365" i="20"/>
  <c r="G364" i="20"/>
  <c r="G363" i="20"/>
  <c r="G362" i="20"/>
  <c r="G361" i="20"/>
  <c r="G360" i="20"/>
  <c r="G359" i="20"/>
  <c r="G358" i="20"/>
  <c r="G357" i="20"/>
  <c r="G356" i="20"/>
  <c r="G355" i="20"/>
  <c r="G354" i="20"/>
  <c r="G353" i="20"/>
  <c r="G352" i="20"/>
  <c r="G351" i="20"/>
  <c r="G350" i="20"/>
  <c r="G349" i="20"/>
  <c r="G348" i="20"/>
  <c r="G347" i="20"/>
  <c r="G346" i="20"/>
  <c r="G345" i="20"/>
  <c r="G344" i="20"/>
  <c r="G343" i="20"/>
  <c r="G342" i="20"/>
  <c r="G341" i="20"/>
  <c r="G340" i="20"/>
  <c r="G339" i="20"/>
  <c r="G338" i="20"/>
  <c r="G337" i="20"/>
  <c r="G336" i="20"/>
  <c r="G335" i="20"/>
  <c r="G334" i="20"/>
  <c r="G333" i="20"/>
  <c r="G332" i="20"/>
  <c r="G331" i="20"/>
  <c r="G330" i="20"/>
  <c r="G329" i="20"/>
  <c r="G328" i="20"/>
  <c r="G327" i="20"/>
  <c r="G326" i="20"/>
  <c r="G325" i="20"/>
  <c r="G324" i="20"/>
  <c r="G323" i="20"/>
  <c r="G322" i="20"/>
  <c r="G321" i="20"/>
  <c r="G320" i="20"/>
  <c r="G319" i="20"/>
  <c r="G318" i="20"/>
  <c r="G317" i="20"/>
  <c r="G316" i="20"/>
  <c r="G315" i="20"/>
  <c r="G314" i="20"/>
  <c r="G313" i="20"/>
  <c r="G312" i="20"/>
  <c r="G311" i="20"/>
  <c r="G310" i="20"/>
  <c r="G309" i="20"/>
  <c r="G308" i="20"/>
  <c r="G307" i="20"/>
  <c r="G306" i="20"/>
  <c r="G305" i="20"/>
  <c r="G304" i="20"/>
  <c r="G303" i="20"/>
  <c r="G302" i="20"/>
  <c r="G301" i="20"/>
  <c r="G300" i="20"/>
  <c r="G299" i="20"/>
  <c r="G298" i="20"/>
  <c r="G297" i="20"/>
  <c r="G296" i="20"/>
  <c r="G295" i="20"/>
  <c r="G294" i="20"/>
  <c r="G293" i="20"/>
  <c r="G292" i="20"/>
  <c r="G291" i="20"/>
  <c r="G290" i="20"/>
  <c r="G289" i="20"/>
  <c r="G288" i="20"/>
  <c r="G287" i="20"/>
  <c r="G286" i="20"/>
  <c r="G284" i="20"/>
  <c r="G283" i="20"/>
  <c r="G282" i="20"/>
  <c r="G281" i="20"/>
  <c r="G280" i="20"/>
  <c r="G279" i="20"/>
  <c r="G278" i="20"/>
  <c r="G277" i="20"/>
  <c r="G276" i="20"/>
  <c r="G275" i="20"/>
  <c r="G273" i="20"/>
  <c r="G272" i="20"/>
  <c r="G271" i="20"/>
  <c r="G269" i="20"/>
  <c r="G268" i="20"/>
  <c r="G267" i="20"/>
  <c r="G266" i="20"/>
  <c r="G264" i="20"/>
  <c r="G263" i="20"/>
  <c r="G262" i="20"/>
  <c r="G260" i="20"/>
  <c r="G259" i="20"/>
  <c r="G258" i="20"/>
  <c r="G257" i="20"/>
  <c r="G256" i="20"/>
  <c r="G255" i="20"/>
  <c r="G249" i="20"/>
  <c r="G248" i="20"/>
  <c r="G247" i="20"/>
  <c r="G243" i="20"/>
  <c r="G242" i="20"/>
  <c r="G241" i="20"/>
  <c r="G240" i="20"/>
  <c r="G239" i="20"/>
  <c r="G238" i="20"/>
  <c r="G237" i="20"/>
  <c r="G236" i="20"/>
  <c r="G235" i="20"/>
  <c r="G234" i="20"/>
  <c r="G233" i="20"/>
  <c r="G232" i="20"/>
  <c r="G231" i="20"/>
  <c r="G230" i="20"/>
  <c r="G228" i="20"/>
  <c r="G227" i="20"/>
  <c r="G226" i="20"/>
  <c r="G225" i="20"/>
  <c r="G224" i="20"/>
  <c r="G223" i="20"/>
  <c r="G222" i="20"/>
  <c r="G221" i="20"/>
  <c r="G220" i="20"/>
  <c r="G219" i="20"/>
  <c r="G218" i="20"/>
  <c r="G217" i="20"/>
  <c r="G216" i="20"/>
  <c r="G215" i="20"/>
  <c r="G214" i="20"/>
  <c r="G213" i="20"/>
  <c r="G212" i="20"/>
  <c r="G211" i="20"/>
  <c r="G210" i="20"/>
  <c r="G209" i="20"/>
  <c r="G208" i="20"/>
  <c r="G207" i="20"/>
  <c r="G206" i="20"/>
  <c r="G205" i="20"/>
  <c r="G204" i="20"/>
  <c r="G203" i="20"/>
  <c r="G202" i="20"/>
  <c r="G201" i="20"/>
  <c r="G200" i="20"/>
  <c r="G199" i="20"/>
  <c r="G198" i="20"/>
  <c r="G197" i="20"/>
  <c r="G196" i="20"/>
  <c r="G195" i="20"/>
  <c r="G194" i="20"/>
  <c r="G193" i="20"/>
  <c r="G192" i="20"/>
  <c r="G191" i="20"/>
  <c r="G190" i="20"/>
  <c r="G189" i="20"/>
  <c r="G188" i="20"/>
  <c r="G187" i="20"/>
  <c r="G186" i="20"/>
  <c r="G185" i="20"/>
  <c r="G184" i="20"/>
  <c r="G183" i="20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155" i="20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123" i="21"/>
  <c r="G1122" i="21"/>
  <c r="G1121" i="21"/>
  <c r="G1120" i="21"/>
  <c r="G1119" i="21"/>
  <c r="G1118" i="21"/>
  <c r="G1117" i="21"/>
  <c r="G1116" i="21"/>
  <c r="G1115" i="21"/>
  <c r="G1114" i="21"/>
  <c r="G1113" i="21"/>
  <c r="G1112" i="21"/>
  <c r="G1111" i="21"/>
  <c r="G1110" i="21"/>
  <c r="G1109" i="21"/>
  <c r="G1108" i="21"/>
  <c r="G1107" i="21"/>
  <c r="G1106" i="21"/>
  <c r="G1105" i="21"/>
  <c r="G1104" i="21"/>
  <c r="G1103" i="21"/>
  <c r="G1102" i="21"/>
  <c r="G1101" i="21"/>
  <c r="G1100" i="21"/>
  <c r="G1099" i="21"/>
  <c r="G1098" i="21"/>
  <c r="G1097" i="21"/>
  <c r="G1096" i="21"/>
  <c r="G1095" i="21"/>
  <c r="G1094" i="21"/>
  <c r="G1093" i="21"/>
  <c r="G1092" i="21"/>
  <c r="G1091" i="21"/>
  <c r="G1090" i="21"/>
  <c r="G1089" i="21"/>
  <c r="G1088" i="21"/>
  <c r="G1087" i="21"/>
  <c r="G1086" i="21"/>
  <c r="G1085" i="21"/>
  <c r="G1084" i="21"/>
  <c r="G1083" i="21"/>
  <c r="G1082" i="21"/>
  <c r="G1081" i="21"/>
  <c r="G1080" i="21"/>
  <c r="G1079" i="21"/>
  <c r="G1078" i="21"/>
  <c r="G1077" i="21"/>
  <c r="G1076" i="21"/>
  <c r="G1075" i="21"/>
  <c r="G1074" i="21"/>
  <c r="G1073" i="21"/>
  <c r="G1072" i="21"/>
  <c r="G1071" i="21"/>
  <c r="G1070" i="21"/>
  <c r="G1069" i="21"/>
  <c r="G1068" i="21"/>
  <c r="G1067" i="21"/>
  <c r="G1066" i="21"/>
  <c r="G1065" i="21"/>
  <c r="G1064" i="21"/>
  <c r="G1063" i="21"/>
  <c r="G1062" i="21"/>
  <c r="G1061" i="21"/>
  <c r="G1060" i="21"/>
  <c r="G1059" i="21"/>
  <c r="G1058" i="21"/>
  <c r="G1057" i="21"/>
  <c r="G1056" i="21"/>
  <c r="G1055" i="21"/>
  <c r="G1054" i="21"/>
  <c r="G1053" i="21"/>
  <c r="G1052" i="21"/>
  <c r="G1051" i="21"/>
  <c r="G1050" i="21"/>
  <c r="G1049" i="21"/>
  <c r="G1048" i="21"/>
  <c r="G1047" i="21"/>
  <c r="G1046" i="21"/>
  <c r="G1045" i="21"/>
  <c r="G1044" i="21"/>
  <c r="G1043" i="21"/>
  <c r="G1042" i="21"/>
  <c r="G1041" i="21"/>
  <c r="G1040" i="21"/>
  <c r="G1039" i="21"/>
  <c r="G1038" i="21"/>
  <c r="G1037" i="21"/>
  <c r="G1036" i="21"/>
  <c r="G1035" i="21"/>
  <c r="G1034" i="21"/>
  <c r="G1033" i="21"/>
  <c r="G1032" i="21"/>
  <c r="G1031" i="21"/>
  <c r="G1030" i="21"/>
  <c r="G1029" i="21"/>
  <c r="G1028" i="21"/>
  <c r="G1027" i="21"/>
  <c r="G1026" i="21"/>
  <c r="G1025" i="21"/>
  <c r="G1024" i="21"/>
  <c r="G1023" i="21"/>
  <c r="G1022" i="21"/>
  <c r="G1021" i="21"/>
  <c r="G1020" i="21"/>
  <c r="G1019" i="21"/>
  <c r="G1018" i="21"/>
  <c r="G1017" i="21"/>
  <c r="G1016" i="21"/>
  <c r="G1015" i="21"/>
  <c r="G1014" i="21"/>
  <c r="G1013" i="21"/>
  <c r="G1012" i="21"/>
  <c r="G1011" i="21"/>
  <c r="G1010" i="21"/>
  <c r="G1009" i="21"/>
  <c r="G1008" i="21"/>
  <c r="G1007" i="21"/>
  <c r="G1006" i="21"/>
  <c r="G1005" i="21"/>
  <c r="G1004" i="21"/>
  <c r="G1003" i="21"/>
  <c r="G1002" i="21"/>
  <c r="G1001" i="21"/>
  <c r="G1000" i="21"/>
  <c r="G999" i="21"/>
  <c r="G998" i="21"/>
  <c r="G997" i="21"/>
  <c r="G996" i="21"/>
  <c r="G995" i="21"/>
  <c r="G994" i="21"/>
  <c r="G993" i="21"/>
  <c r="G992" i="21"/>
  <c r="G991" i="21"/>
  <c r="G990" i="21"/>
  <c r="G989" i="21"/>
  <c r="G988" i="21"/>
  <c r="G987" i="21"/>
  <c r="G984" i="21"/>
  <c r="G983" i="21"/>
  <c r="G981" i="21"/>
  <c r="G980" i="21"/>
  <c r="G979" i="21"/>
  <c r="G978" i="21"/>
  <c r="G976" i="21"/>
  <c r="G975" i="21"/>
  <c r="G974" i="21"/>
  <c r="G973" i="21"/>
  <c r="G972" i="21"/>
  <c r="G971" i="21"/>
  <c r="G970" i="21"/>
  <c r="G969" i="21"/>
  <c r="G968" i="21"/>
  <c r="G967" i="21"/>
  <c r="G966" i="21"/>
  <c r="G965" i="21"/>
  <c r="G964" i="21"/>
  <c r="G963" i="21"/>
  <c r="G962" i="21"/>
  <c r="G961" i="21"/>
  <c r="G960" i="21"/>
  <c r="G959" i="21"/>
  <c r="G958" i="21"/>
  <c r="G957" i="21"/>
  <c r="G956" i="21"/>
  <c r="G955" i="21"/>
  <c r="G954" i="21"/>
  <c r="G953" i="21"/>
  <c r="G952" i="21"/>
  <c r="G951" i="21"/>
  <c r="G950" i="21"/>
  <c r="G949" i="21"/>
  <c r="G948" i="21"/>
  <c r="G947" i="21"/>
  <c r="G946" i="21"/>
  <c r="G945" i="21"/>
  <c r="G944" i="21"/>
  <c r="G943" i="21"/>
  <c r="G942" i="21"/>
  <c r="G941" i="21"/>
  <c r="G940" i="21"/>
  <c r="G939" i="21"/>
  <c r="G938" i="21"/>
  <c r="G937" i="21"/>
  <c r="G936" i="21"/>
  <c r="G935" i="21"/>
  <c r="G934" i="21"/>
  <c r="G933" i="21"/>
  <c r="G932" i="21"/>
  <c r="G931" i="21"/>
  <c r="G930" i="21"/>
  <c r="G929" i="21"/>
  <c r="G928" i="21"/>
  <c r="G927" i="21"/>
  <c r="G926" i="21"/>
  <c r="G925" i="21"/>
  <c r="G924" i="21"/>
  <c r="G923" i="21"/>
  <c r="G922" i="21"/>
  <c r="G921" i="21"/>
  <c r="G920" i="21"/>
  <c r="G919" i="21"/>
  <c r="G918" i="21"/>
  <c r="G917" i="21"/>
  <c r="G916" i="21"/>
  <c r="G915" i="21"/>
  <c r="G914" i="21"/>
  <c r="G913" i="21"/>
  <c r="G912" i="21"/>
  <c r="G911" i="21"/>
  <c r="G910" i="21"/>
  <c r="G909" i="21"/>
  <c r="G908" i="21"/>
  <c r="G907" i="21"/>
  <c r="G906" i="21"/>
  <c r="G905" i="21"/>
  <c r="G904" i="21"/>
  <c r="G903" i="21"/>
  <c r="G902" i="21"/>
  <c r="G901" i="21"/>
  <c r="G900" i="21"/>
  <c r="G899" i="21"/>
  <c r="G898" i="21"/>
  <c r="G897" i="21"/>
  <c r="G896" i="21"/>
  <c r="G895" i="21"/>
  <c r="G894" i="21"/>
  <c r="G893" i="21"/>
  <c r="G892" i="21"/>
  <c r="G891" i="21"/>
  <c r="G890" i="21"/>
  <c r="G889" i="21"/>
  <c r="G888" i="21"/>
  <c r="G887" i="21"/>
  <c r="G886" i="21"/>
  <c r="G885" i="21"/>
  <c r="G884" i="21"/>
  <c r="G883" i="21"/>
  <c r="G882" i="21"/>
  <c r="G881" i="21"/>
  <c r="G880" i="21"/>
  <c r="G879" i="21"/>
  <c r="G878" i="21"/>
  <c r="G877" i="21"/>
  <c r="G876" i="21"/>
  <c r="G875" i="21"/>
  <c r="G874" i="21"/>
  <c r="G873" i="21"/>
  <c r="G872" i="21"/>
  <c r="G871" i="21"/>
  <c r="G870" i="21"/>
  <c r="G869" i="21"/>
  <c r="G868" i="21"/>
  <c r="G867" i="21"/>
  <c r="G866" i="21"/>
  <c r="G865" i="21"/>
  <c r="G864" i="21"/>
  <c r="G863" i="21"/>
  <c r="G862" i="21"/>
  <c r="G861" i="21"/>
  <c r="G860" i="21"/>
  <c r="G859" i="21"/>
  <c r="G858" i="21"/>
  <c r="G857" i="21"/>
  <c r="G856" i="21"/>
  <c r="G855" i="21"/>
  <c r="G854" i="21"/>
  <c r="G853" i="21"/>
  <c r="G852" i="21"/>
  <c r="G851" i="21"/>
  <c r="G850" i="21"/>
  <c r="G849" i="21"/>
  <c r="G848" i="21"/>
  <c r="G847" i="21"/>
  <c r="G846" i="21"/>
  <c r="G845" i="21"/>
  <c r="G844" i="21"/>
  <c r="G843" i="21"/>
  <c r="G842" i="21"/>
  <c r="G841" i="21"/>
  <c r="G840" i="21"/>
  <c r="G839" i="21"/>
  <c r="G838" i="21"/>
  <c r="G837" i="21"/>
  <c r="G836" i="21"/>
  <c r="G835" i="21"/>
  <c r="G834" i="21"/>
  <c r="G833" i="21"/>
  <c r="G832" i="21"/>
  <c r="G831" i="21"/>
  <c r="G830" i="21"/>
  <c r="G829" i="21"/>
  <c r="G828" i="21"/>
  <c r="G827" i="21"/>
  <c r="G826" i="21"/>
  <c r="G825" i="21"/>
  <c r="G824" i="21"/>
  <c r="G823" i="21"/>
  <c r="G822" i="21"/>
  <c r="G821" i="21"/>
  <c r="G820" i="21"/>
  <c r="G819" i="21"/>
  <c r="G818" i="21"/>
  <c r="G817" i="21"/>
  <c r="G816" i="21"/>
  <c r="G815" i="21"/>
  <c r="G814" i="21"/>
  <c r="G813" i="21"/>
  <c r="G812" i="21"/>
  <c r="G811" i="21"/>
  <c r="G810" i="21"/>
  <c r="G809" i="21"/>
  <c r="G808" i="21"/>
  <c r="G805" i="21"/>
  <c r="G804" i="21"/>
  <c r="G802" i="21"/>
  <c r="G801" i="21"/>
  <c r="G800" i="21"/>
  <c r="G799" i="21"/>
  <c r="G798" i="21"/>
  <c r="G797" i="21"/>
  <c r="G796" i="21"/>
  <c r="G795" i="21"/>
  <c r="G794" i="21"/>
  <c r="G793" i="21"/>
  <c r="G792" i="21"/>
  <c r="G791" i="21"/>
  <c r="G790" i="21"/>
  <c r="G789" i="21"/>
  <c r="G788" i="21"/>
  <c r="G787" i="21"/>
  <c r="G786" i="21"/>
  <c r="G785" i="21"/>
  <c r="G784" i="21"/>
  <c r="G783" i="21"/>
  <c r="G782" i="21"/>
  <c r="G781" i="21"/>
  <c r="G780" i="21"/>
  <c r="G779" i="21"/>
  <c r="G778" i="21"/>
  <c r="G777" i="21"/>
  <c r="G776" i="21"/>
  <c r="G775" i="21"/>
  <c r="G774" i="21"/>
  <c r="G773" i="21"/>
  <c r="G772" i="21"/>
  <c r="G771" i="21"/>
  <c r="G770" i="21"/>
  <c r="G769" i="21"/>
  <c r="G768" i="21"/>
  <c r="G767" i="21"/>
  <c r="G766" i="21"/>
  <c r="G765" i="21"/>
  <c r="G764" i="21"/>
  <c r="G763" i="21"/>
  <c r="G762" i="21"/>
  <c r="G761" i="21"/>
  <c r="G760" i="21"/>
  <c r="G759" i="21"/>
  <c r="G758" i="21"/>
  <c r="G757" i="21"/>
  <c r="G756" i="21"/>
  <c r="G755" i="21"/>
  <c r="G754" i="21"/>
  <c r="G753" i="21"/>
  <c r="G752" i="21"/>
  <c r="G751" i="21"/>
  <c r="G750" i="21"/>
  <c r="G749" i="21"/>
  <c r="G748" i="21"/>
  <c r="G747" i="21"/>
  <c r="G746" i="21"/>
  <c r="G745" i="21"/>
  <c r="G744" i="21"/>
  <c r="G743" i="21"/>
  <c r="G742" i="21"/>
  <c r="G741" i="21"/>
  <c r="G740" i="21"/>
  <c r="G739" i="21"/>
  <c r="G738" i="21"/>
  <c r="G737" i="21"/>
  <c r="G736" i="21"/>
  <c r="G735" i="21"/>
  <c r="G734" i="21"/>
  <c r="G733" i="21"/>
  <c r="G732" i="21"/>
  <c r="G731" i="21"/>
  <c r="G730" i="21"/>
  <c r="G729" i="21"/>
  <c r="G728" i="21"/>
  <c r="G727" i="21"/>
  <c r="G726" i="21"/>
  <c r="G725" i="21"/>
  <c r="G724" i="21"/>
  <c r="G723" i="21"/>
  <c r="G722" i="21"/>
  <c r="G721" i="21"/>
  <c r="G720" i="21"/>
  <c r="G719" i="21"/>
  <c r="G718" i="21"/>
  <c r="G717" i="21"/>
  <c r="G716" i="21"/>
  <c r="G715" i="21"/>
  <c r="G714" i="21"/>
  <c r="G713" i="21"/>
  <c r="G712" i="21"/>
  <c r="G711" i="21"/>
  <c r="G710" i="21"/>
  <c r="G709" i="21"/>
  <c r="G708" i="21"/>
  <c r="G707" i="21"/>
  <c r="G706" i="21"/>
  <c r="G705" i="21"/>
  <c r="G703" i="21"/>
  <c r="G702" i="21"/>
  <c r="G701" i="21"/>
  <c r="G700" i="21"/>
  <c r="G698" i="21"/>
  <c r="G697" i="21"/>
  <c r="G696" i="21"/>
  <c r="G694" i="21"/>
  <c r="G693" i="21"/>
  <c r="G692" i="21"/>
  <c r="G691" i="21"/>
  <c r="G690" i="21"/>
  <c r="G689" i="21"/>
  <c r="G688" i="21"/>
  <c r="G687" i="21"/>
  <c r="G686" i="21"/>
  <c r="G685" i="21"/>
  <c r="G672" i="21"/>
  <c r="G671" i="21"/>
  <c r="G670" i="21"/>
  <c r="G669" i="21"/>
  <c r="G668" i="21"/>
  <c r="G667" i="21"/>
  <c r="G666" i="21"/>
  <c r="G665" i="21"/>
  <c r="G664" i="21"/>
  <c r="G663" i="21"/>
  <c r="G662" i="21"/>
  <c r="G661" i="21"/>
  <c r="G660" i="21"/>
  <c r="G659" i="21"/>
  <c r="G658" i="21"/>
  <c r="G657" i="21"/>
  <c r="G656" i="21"/>
  <c r="G655" i="21"/>
  <c r="G654" i="21"/>
  <c r="G653" i="21"/>
  <c r="G652" i="21"/>
  <c r="G651" i="21"/>
  <c r="G650" i="21"/>
  <c r="G649" i="21"/>
  <c r="G648" i="21"/>
  <c r="G647" i="21"/>
  <c r="G646" i="21"/>
  <c r="G645" i="21"/>
  <c r="G644" i="21"/>
  <c r="G643" i="21"/>
  <c r="G642" i="21"/>
  <c r="G641" i="21"/>
  <c r="G640" i="21"/>
  <c r="G639" i="21"/>
  <c r="G638" i="21"/>
  <c r="G637" i="21"/>
  <c r="G636" i="21"/>
  <c r="G635" i="21"/>
  <c r="G634" i="21"/>
  <c r="G633" i="21"/>
  <c r="G632" i="21"/>
  <c r="G631" i="21"/>
  <c r="G630" i="21"/>
  <c r="G629" i="21"/>
  <c r="G628" i="21"/>
  <c r="G627" i="21"/>
  <c r="G626" i="21"/>
  <c r="G625" i="21"/>
  <c r="G624" i="21"/>
  <c r="G623" i="21"/>
  <c r="G622" i="21"/>
  <c r="G621" i="21"/>
  <c r="G620" i="21"/>
  <c r="G619" i="21"/>
  <c r="G618" i="21"/>
  <c r="G617" i="21"/>
  <c r="G616" i="21"/>
  <c r="G615" i="21"/>
  <c r="G614" i="21"/>
  <c r="G613" i="21"/>
  <c r="G612" i="21"/>
  <c r="G611" i="21"/>
  <c r="G610" i="21"/>
  <c r="G609" i="21"/>
  <c r="G608" i="21"/>
  <c r="G607" i="21"/>
  <c r="G606" i="21"/>
  <c r="G605" i="21"/>
  <c r="G604" i="21"/>
  <c r="G603" i="21"/>
  <c r="G602" i="21"/>
  <c r="G601" i="21"/>
  <c r="G600" i="21"/>
  <c r="G599" i="21"/>
  <c r="G598" i="21"/>
  <c r="G597" i="21"/>
  <c r="G596" i="21"/>
  <c r="G595" i="21"/>
  <c r="G594" i="21"/>
  <c r="G593" i="21"/>
  <c r="G592" i="21"/>
  <c r="G591" i="21"/>
  <c r="G590" i="21"/>
  <c r="G589" i="21"/>
  <c r="G588" i="21"/>
  <c r="G587" i="21"/>
  <c r="G586" i="21"/>
  <c r="G585" i="21"/>
  <c r="G584" i="21"/>
  <c r="G583" i="21"/>
  <c r="G582" i="21"/>
  <c r="G581" i="21"/>
  <c r="G580" i="21"/>
  <c r="G579" i="21"/>
  <c r="G578" i="21"/>
  <c r="G577" i="21"/>
  <c r="G576" i="21"/>
  <c r="G575" i="21"/>
  <c r="G574" i="21"/>
  <c r="G573" i="21"/>
  <c r="G572" i="21"/>
  <c r="G571" i="21"/>
  <c r="G570" i="21"/>
  <c r="G569" i="21"/>
  <c r="G568" i="21"/>
  <c r="G567" i="21"/>
  <c r="G566" i="21"/>
  <c r="G565" i="21"/>
  <c r="G564" i="21"/>
  <c r="G563" i="21"/>
  <c r="G562" i="21"/>
  <c r="G561" i="21"/>
  <c r="G560" i="21"/>
  <c r="G559" i="21"/>
  <c r="G558" i="21"/>
  <c r="G557" i="21"/>
  <c r="G556" i="21"/>
  <c r="G555" i="21"/>
  <c r="G554" i="21"/>
  <c r="G553" i="21"/>
  <c r="G552" i="2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G538" i="21"/>
  <c r="G537" i="21"/>
  <c r="G536" i="21"/>
  <c r="G535" i="21"/>
  <c r="G534" i="21"/>
  <c r="G533" i="21"/>
  <c r="G532" i="21"/>
  <c r="G531" i="21"/>
  <c r="G530" i="21"/>
  <c r="G529" i="21"/>
  <c r="G528" i="21"/>
  <c r="G527" i="21"/>
  <c r="G526" i="21"/>
  <c r="G525" i="21"/>
  <c r="G524" i="21"/>
  <c r="G523" i="21"/>
  <c r="G522" i="21"/>
  <c r="G521" i="21"/>
  <c r="G520" i="21"/>
  <c r="G519" i="21"/>
  <c r="G518" i="21"/>
  <c r="G517" i="21"/>
  <c r="G516" i="21"/>
  <c r="G515" i="21"/>
  <c r="G514" i="21"/>
  <c r="G513" i="21"/>
  <c r="G512" i="21"/>
  <c r="G511" i="21"/>
  <c r="G510" i="21"/>
  <c r="G509" i="21"/>
  <c r="G508" i="21"/>
  <c r="G507" i="21"/>
  <c r="G506" i="21"/>
  <c r="G505" i="21"/>
  <c r="G504" i="21"/>
  <c r="G503" i="21"/>
  <c r="G502" i="21"/>
  <c r="G501" i="21"/>
  <c r="G500" i="21"/>
  <c r="G499" i="21"/>
  <c r="G498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58" i="21"/>
  <c r="G457" i="21"/>
  <c r="G456" i="21"/>
  <c r="G455" i="21"/>
  <c r="G454" i="21"/>
  <c r="G453" i="21"/>
  <c r="G452" i="21"/>
  <c r="G451" i="21"/>
  <c r="G450" i="21"/>
  <c r="G449" i="21"/>
  <c r="G448" i="21"/>
  <c r="G447" i="21"/>
  <c r="G446" i="21"/>
  <c r="G445" i="21"/>
  <c r="G444" i="21"/>
  <c r="G443" i="21"/>
  <c r="G442" i="21"/>
  <c r="G441" i="21"/>
  <c r="G440" i="21"/>
  <c r="G439" i="21"/>
  <c r="G438" i="21"/>
  <c r="G437" i="21"/>
  <c r="G436" i="21"/>
  <c r="G435" i="21"/>
  <c r="G434" i="21"/>
  <c r="G433" i="21"/>
  <c r="G432" i="21"/>
  <c r="G431" i="21"/>
  <c r="G430" i="21"/>
  <c r="G429" i="21"/>
  <c r="G428" i="21"/>
  <c r="G427" i="21"/>
  <c r="G426" i="21"/>
  <c r="G425" i="21"/>
  <c r="G424" i="21"/>
  <c r="G423" i="21"/>
  <c r="G422" i="21"/>
  <c r="G421" i="21"/>
  <c r="G420" i="21"/>
  <c r="G419" i="21"/>
  <c r="G418" i="21"/>
  <c r="G417" i="21"/>
  <c r="G416" i="21"/>
  <c r="G415" i="21"/>
  <c r="G414" i="21"/>
  <c r="G413" i="21"/>
  <c r="G412" i="21"/>
  <c r="G411" i="21"/>
  <c r="G410" i="21"/>
  <c r="G409" i="21"/>
  <c r="G408" i="21"/>
  <c r="G407" i="21"/>
  <c r="G406" i="21"/>
  <c r="G405" i="21"/>
  <c r="G404" i="21"/>
  <c r="G403" i="21"/>
  <c r="G402" i="21"/>
  <c r="G401" i="21"/>
  <c r="G400" i="21"/>
  <c r="G399" i="21"/>
  <c r="G398" i="21"/>
  <c r="G397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2" i="21"/>
  <c r="G381" i="21"/>
  <c r="G380" i="21"/>
  <c r="G379" i="21"/>
  <c r="G378" i="21"/>
  <c r="G377" i="21"/>
  <c r="G376" i="21"/>
  <c r="G375" i="21"/>
  <c r="G374" i="21"/>
  <c r="G373" i="21"/>
  <c r="G372" i="21"/>
  <c r="G371" i="2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8" i="21"/>
  <c r="G357" i="21"/>
  <c r="G356" i="21"/>
  <c r="G355" i="21"/>
  <c r="G354" i="21"/>
  <c r="G353" i="21"/>
  <c r="G352" i="21"/>
  <c r="G351" i="21"/>
  <c r="G350" i="21"/>
  <c r="G349" i="21"/>
  <c r="G348" i="21"/>
  <c r="G347" i="21"/>
  <c r="G346" i="21"/>
  <c r="G345" i="21"/>
  <c r="G344" i="21"/>
  <c r="G343" i="21"/>
  <c r="G342" i="21"/>
  <c r="G341" i="21"/>
  <c r="G340" i="21"/>
  <c r="G339" i="21"/>
  <c r="G338" i="21"/>
  <c r="G337" i="21"/>
  <c r="G336" i="21"/>
  <c r="G335" i="21"/>
  <c r="G334" i="21"/>
  <c r="G333" i="21"/>
  <c r="G332" i="21"/>
  <c r="G331" i="21"/>
  <c r="G330" i="21"/>
  <c r="G329" i="21"/>
  <c r="G328" i="21"/>
  <c r="G327" i="21"/>
  <c r="G326" i="21"/>
  <c r="G325" i="21"/>
  <c r="G324" i="21"/>
  <c r="G323" i="21"/>
  <c r="G322" i="21"/>
  <c r="G321" i="21"/>
  <c r="G320" i="21"/>
  <c r="G319" i="21"/>
  <c r="G318" i="21"/>
  <c r="G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4" i="21"/>
  <c r="G283" i="21"/>
  <c r="G282" i="21"/>
  <c r="G281" i="21"/>
  <c r="G280" i="21"/>
  <c r="G279" i="21"/>
  <c r="G278" i="21"/>
  <c r="G277" i="21"/>
  <c r="G276" i="21"/>
  <c r="G275" i="21"/>
  <c r="G273" i="21"/>
  <c r="G272" i="21"/>
  <c r="G271" i="21"/>
  <c r="G269" i="21"/>
  <c r="G268" i="21"/>
  <c r="G267" i="21"/>
  <c r="G266" i="21"/>
  <c r="G264" i="21"/>
  <c r="G263" i="21"/>
  <c r="G262" i="21"/>
  <c r="G260" i="21"/>
  <c r="G259" i="21"/>
  <c r="G258" i="21"/>
  <c r="G257" i="21"/>
  <c r="G256" i="21"/>
  <c r="G255" i="21"/>
  <c r="G249" i="21"/>
  <c r="G248" i="21"/>
  <c r="G247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123" i="22"/>
  <c r="G1122" i="22"/>
  <c r="G1121" i="22"/>
  <c r="G1120" i="22"/>
  <c r="G1119" i="22"/>
  <c r="G1118" i="22"/>
  <c r="G1117" i="22"/>
  <c r="G1116" i="22"/>
  <c r="G1115" i="22"/>
  <c r="G1114" i="22"/>
  <c r="G1113" i="22"/>
  <c r="G1112" i="22"/>
  <c r="G1111" i="22"/>
  <c r="G1110" i="22"/>
  <c r="G1109" i="22"/>
  <c r="G1108" i="22"/>
  <c r="G1107" i="22"/>
  <c r="G1106" i="22"/>
  <c r="G1105" i="22"/>
  <c r="G1104" i="22"/>
  <c r="G1103" i="22"/>
  <c r="G1102" i="22"/>
  <c r="G1101" i="22"/>
  <c r="G1100" i="22"/>
  <c r="G1099" i="22"/>
  <c r="G1098" i="22"/>
  <c r="G1097" i="22"/>
  <c r="G1096" i="22"/>
  <c r="G1095" i="22"/>
  <c r="G1094" i="22"/>
  <c r="G1093" i="22"/>
  <c r="G1092" i="22"/>
  <c r="G1091" i="22"/>
  <c r="G1090" i="22"/>
  <c r="G1089" i="22"/>
  <c r="G1088" i="22"/>
  <c r="G1087" i="22"/>
  <c r="G1086" i="22"/>
  <c r="G1085" i="22"/>
  <c r="G1084" i="22"/>
  <c r="G1083" i="22"/>
  <c r="G1082" i="22"/>
  <c r="G1081" i="22"/>
  <c r="G1080" i="22"/>
  <c r="G1079" i="22"/>
  <c r="G1078" i="22"/>
  <c r="G1077" i="22"/>
  <c r="G1076" i="22"/>
  <c r="G1075" i="22"/>
  <c r="G1074" i="22"/>
  <c r="G1073" i="22"/>
  <c r="G1072" i="22"/>
  <c r="G1071" i="22"/>
  <c r="G1070" i="22"/>
  <c r="G1069" i="22"/>
  <c r="G1068" i="22"/>
  <c r="G1067" i="22"/>
  <c r="G1066" i="22"/>
  <c r="G1065" i="22"/>
  <c r="G1064" i="22"/>
  <c r="G1063" i="22"/>
  <c r="G1062" i="22"/>
  <c r="G1061" i="22"/>
  <c r="G1060" i="22"/>
  <c r="G1059" i="22"/>
  <c r="G1058" i="22"/>
  <c r="G1057" i="22"/>
  <c r="G1056" i="22"/>
  <c r="G1055" i="22"/>
  <c r="G1054" i="22"/>
  <c r="G1053" i="22"/>
  <c r="G1052" i="22"/>
  <c r="G1051" i="22"/>
  <c r="G1050" i="22"/>
  <c r="G1049" i="22"/>
  <c r="G1048" i="22"/>
  <c r="G1047" i="22"/>
  <c r="G1046" i="22"/>
  <c r="G1045" i="22"/>
  <c r="G1044" i="22"/>
  <c r="G1043" i="22"/>
  <c r="G1042" i="22"/>
  <c r="G1041" i="22"/>
  <c r="G1040" i="22"/>
  <c r="G1039" i="22"/>
  <c r="G1038" i="22"/>
  <c r="G1037" i="22"/>
  <c r="G1036" i="22"/>
  <c r="G1035" i="22"/>
  <c r="G1034" i="22"/>
  <c r="G1033" i="22"/>
  <c r="G1032" i="22"/>
  <c r="G1031" i="22"/>
  <c r="G1030" i="22"/>
  <c r="G1029" i="22"/>
  <c r="G1028" i="22"/>
  <c r="G1027" i="22"/>
  <c r="G1026" i="22"/>
  <c r="G1025" i="22"/>
  <c r="G1024" i="22"/>
  <c r="G1023" i="22"/>
  <c r="G1022" i="22"/>
  <c r="G1021" i="22"/>
  <c r="G1020" i="22"/>
  <c r="G1019" i="22"/>
  <c r="G1018" i="22"/>
  <c r="G1017" i="22"/>
  <c r="G1016" i="22"/>
  <c r="G1015" i="22"/>
  <c r="G1014" i="22"/>
  <c r="G1013" i="22"/>
  <c r="G1012" i="22"/>
  <c r="G1011" i="22"/>
  <c r="G1010" i="22"/>
  <c r="G1009" i="22"/>
  <c r="G1008" i="22"/>
  <c r="G1007" i="22"/>
  <c r="G1006" i="22"/>
  <c r="G1005" i="22"/>
  <c r="G1004" i="22"/>
  <c r="G1003" i="22"/>
  <c r="G1002" i="22"/>
  <c r="G1001" i="22"/>
  <c r="G1000" i="22"/>
  <c r="G999" i="22"/>
  <c r="G998" i="22"/>
  <c r="G997" i="22"/>
  <c r="G996" i="22"/>
  <c r="G995" i="22"/>
  <c r="G994" i="22"/>
  <c r="G993" i="22"/>
  <c r="G992" i="22"/>
  <c r="G991" i="22"/>
  <c r="G990" i="22"/>
  <c r="G989" i="22"/>
  <c r="G988" i="22"/>
  <c r="G987" i="22"/>
  <c r="G984" i="22"/>
  <c r="G983" i="22"/>
  <c r="G981" i="22"/>
  <c r="G980" i="22"/>
  <c r="G979" i="22"/>
  <c r="G978" i="22"/>
  <c r="G976" i="22"/>
  <c r="G975" i="22"/>
  <c r="G974" i="22"/>
  <c r="G973" i="22"/>
  <c r="G972" i="22"/>
  <c r="G971" i="22"/>
  <c r="G970" i="22"/>
  <c r="G969" i="22"/>
  <c r="G968" i="22"/>
  <c r="G967" i="22"/>
  <c r="G966" i="22"/>
  <c r="G965" i="22"/>
  <c r="G964" i="22"/>
  <c r="G963" i="22"/>
  <c r="G962" i="22"/>
  <c r="G961" i="22"/>
  <c r="G960" i="22"/>
  <c r="G959" i="22"/>
  <c r="G958" i="22"/>
  <c r="G957" i="22"/>
  <c r="G956" i="22"/>
  <c r="G955" i="22"/>
  <c r="G954" i="22"/>
  <c r="G953" i="22"/>
  <c r="G952" i="22"/>
  <c r="G951" i="22"/>
  <c r="G950" i="22"/>
  <c r="G949" i="22"/>
  <c r="G948" i="22"/>
  <c r="G947" i="22"/>
  <c r="G946" i="22"/>
  <c r="G945" i="22"/>
  <c r="G944" i="22"/>
  <c r="G943" i="22"/>
  <c r="G942" i="22"/>
  <c r="G941" i="22"/>
  <c r="G940" i="22"/>
  <c r="G939" i="22"/>
  <c r="G938" i="22"/>
  <c r="G937" i="22"/>
  <c r="G936" i="22"/>
  <c r="G935" i="22"/>
  <c r="G934" i="22"/>
  <c r="G933" i="22"/>
  <c r="G932" i="22"/>
  <c r="G931" i="22"/>
  <c r="G930" i="22"/>
  <c r="G929" i="22"/>
  <c r="G928" i="22"/>
  <c r="G927" i="22"/>
  <c r="G926" i="22"/>
  <c r="G925" i="22"/>
  <c r="G924" i="22"/>
  <c r="G923" i="22"/>
  <c r="G922" i="22"/>
  <c r="G921" i="22"/>
  <c r="G920" i="22"/>
  <c r="G919" i="22"/>
  <c r="G918" i="22"/>
  <c r="G917" i="22"/>
  <c r="G916" i="22"/>
  <c r="G915" i="22"/>
  <c r="G914" i="22"/>
  <c r="G913" i="22"/>
  <c r="G912" i="22"/>
  <c r="G911" i="22"/>
  <c r="G910" i="22"/>
  <c r="G909" i="22"/>
  <c r="G908" i="22"/>
  <c r="G907" i="22"/>
  <c r="G906" i="22"/>
  <c r="G905" i="22"/>
  <c r="G904" i="22"/>
  <c r="G903" i="22"/>
  <c r="G902" i="22"/>
  <c r="G901" i="22"/>
  <c r="G900" i="22"/>
  <c r="G899" i="22"/>
  <c r="G898" i="22"/>
  <c r="G897" i="22"/>
  <c r="G896" i="22"/>
  <c r="G895" i="22"/>
  <c r="G894" i="22"/>
  <c r="G893" i="22"/>
  <c r="G892" i="22"/>
  <c r="G891" i="22"/>
  <c r="G890" i="22"/>
  <c r="G889" i="22"/>
  <c r="G888" i="22"/>
  <c r="G887" i="22"/>
  <c r="G886" i="22"/>
  <c r="G885" i="22"/>
  <c r="G884" i="22"/>
  <c r="G883" i="22"/>
  <c r="G882" i="22"/>
  <c r="G881" i="22"/>
  <c r="G880" i="22"/>
  <c r="G879" i="22"/>
  <c r="G878" i="22"/>
  <c r="G877" i="22"/>
  <c r="G876" i="22"/>
  <c r="G875" i="22"/>
  <c r="G874" i="22"/>
  <c r="G873" i="22"/>
  <c r="G872" i="22"/>
  <c r="G871" i="22"/>
  <c r="G870" i="22"/>
  <c r="G869" i="22"/>
  <c r="G868" i="22"/>
  <c r="G867" i="22"/>
  <c r="G866" i="22"/>
  <c r="G865" i="22"/>
  <c r="G864" i="22"/>
  <c r="G863" i="22"/>
  <c r="G862" i="22"/>
  <c r="G861" i="22"/>
  <c r="G860" i="22"/>
  <c r="G859" i="22"/>
  <c r="G858" i="22"/>
  <c r="G857" i="22"/>
  <c r="G856" i="22"/>
  <c r="G855" i="22"/>
  <c r="G854" i="22"/>
  <c r="G853" i="22"/>
  <c r="G852" i="22"/>
  <c r="G851" i="22"/>
  <c r="G850" i="22"/>
  <c r="G849" i="22"/>
  <c r="G848" i="22"/>
  <c r="G847" i="22"/>
  <c r="G846" i="22"/>
  <c r="G845" i="22"/>
  <c r="G844" i="22"/>
  <c r="G843" i="22"/>
  <c r="G842" i="22"/>
  <c r="G841" i="22"/>
  <c r="G840" i="22"/>
  <c r="G839" i="22"/>
  <c r="G838" i="22"/>
  <c r="G837" i="22"/>
  <c r="G836" i="22"/>
  <c r="G835" i="22"/>
  <c r="G834" i="22"/>
  <c r="G833" i="22"/>
  <c r="G832" i="22"/>
  <c r="G831" i="22"/>
  <c r="G830" i="22"/>
  <c r="G829" i="22"/>
  <c r="G828" i="22"/>
  <c r="G827" i="22"/>
  <c r="G826" i="22"/>
  <c r="G825" i="22"/>
  <c r="G824" i="22"/>
  <c r="G823" i="22"/>
  <c r="G822" i="22"/>
  <c r="G821" i="22"/>
  <c r="G820" i="22"/>
  <c r="G819" i="22"/>
  <c r="G818" i="22"/>
  <c r="G817" i="22"/>
  <c r="G816" i="22"/>
  <c r="G815" i="22"/>
  <c r="G814" i="22"/>
  <c r="G813" i="22"/>
  <c r="G812" i="22"/>
  <c r="G811" i="22"/>
  <c r="G810" i="22"/>
  <c r="G809" i="22"/>
  <c r="G808" i="22"/>
  <c r="G805" i="22"/>
  <c r="G804" i="22"/>
  <c r="G802" i="22"/>
  <c r="G801" i="22"/>
  <c r="G800" i="22"/>
  <c r="G799" i="22"/>
  <c r="G798" i="22"/>
  <c r="G797" i="22"/>
  <c r="G796" i="22"/>
  <c r="G795" i="22"/>
  <c r="G794" i="22"/>
  <c r="G793" i="22"/>
  <c r="G792" i="22"/>
  <c r="G791" i="22"/>
  <c r="G790" i="22"/>
  <c r="G789" i="22"/>
  <c r="G788" i="22"/>
  <c r="G787" i="22"/>
  <c r="G786" i="22"/>
  <c r="G785" i="22"/>
  <c r="G784" i="22"/>
  <c r="G783" i="22"/>
  <c r="G782" i="22"/>
  <c r="G781" i="22"/>
  <c r="G780" i="22"/>
  <c r="G779" i="22"/>
  <c r="G778" i="22"/>
  <c r="G777" i="22"/>
  <c r="G776" i="22"/>
  <c r="G775" i="22"/>
  <c r="G774" i="22"/>
  <c r="G773" i="22"/>
  <c r="G772" i="22"/>
  <c r="G771" i="22"/>
  <c r="G770" i="22"/>
  <c r="G769" i="22"/>
  <c r="G768" i="22"/>
  <c r="G767" i="22"/>
  <c r="G766" i="22"/>
  <c r="G765" i="22"/>
  <c r="G764" i="22"/>
  <c r="G763" i="22"/>
  <c r="G762" i="22"/>
  <c r="G761" i="22"/>
  <c r="G760" i="22"/>
  <c r="G759" i="22"/>
  <c r="G758" i="22"/>
  <c r="G757" i="22"/>
  <c r="G756" i="22"/>
  <c r="G755" i="22"/>
  <c r="G754" i="22"/>
  <c r="G753" i="22"/>
  <c r="G752" i="22"/>
  <c r="G751" i="22"/>
  <c r="G750" i="22"/>
  <c r="G749" i="22"/>
  <c r="G748" i="22"/>
  <c r="G747" i="22"/>
  <c r="G746" i="22"/>
  <c r="G745" i="22"/>
  <c r="G744" i="22"/>
  <c r="G743" i="22"/>
  <c r="G742" i="22"/>
  <c r="G741" i="22"/>
  <c r="G740" i="22"/>
  <c r="G739" i="22"/>
  <c r="G738" i="22"/>
  <c r="G737" i="22"/>
  <c r="G736" i="22"/>
  <c r="G735" i="22"/>
  <c r="G734" i="22"/>
  <c r="G733" i="22"/>
  <c r="G732" i="22"/>
  <c r="G731" i="22"/>
  <c r="G730" i="22"/>
  <c r="G729" i="22"/>
  <c r="G728" i="22"/>
  <c r="G727" i="22"/>
  <c r="G726" i="22"/>
  <c r="G725" i="22"/>
  <c r="G724" i="22"/>
  <c r="G723" i="22"/>
  <c r="G722" i="22"/>
  <c r="G721" i="22"/>
  <c r="G720" i="22"/>
  <c r="G719" i="22"/>
  <c r="G718" i="22"/>
  <c r="G717" i="22"/>
  <c r="G716" i="22"/>
  <c r="G715" i="22"/>
  <c r="G714" i="22"/>
  <c r="G713" i="22"/>
  <c r="G712" i="22"/>
  <c r="G711" i="22"/>
  <c r="G710" i="22"/>
  <c r="G709" i="22"/>
  <c r="G708" i="22"/>
  <c r="G707" i="22"/>
  <c r="G706" i="22"/>
  <c r="G705" i="22"/>
  <c r="G703" i="22"/>
  <c r="G702" i="22"/>
  <c r="G701" i="22"/>
  <c r="G700" i="22"/>
  <c r="G698" i="22"/>
  <c r="G697" i="22"/>
  <c r="G696" i="22"/>
  <c r="G694" i="22"/>
  <c r="G693" i="22"/>
  <c r="G692" i="22"/>
  <c r="G691" i="22"/>
  <c r="G690" i="22"/>
  <c r="G689" i="22"/>
  <c r="G688" i="22"/>
  <c r="G687" i="22"/>
  <c r="G686" i="22"/>
  <c r="G685" i="22"/>
  <c r="G672" i="22"/>
  <c r="G671" i="22"/>
  <c r="G670" i="22"/>
  <c r="G669" i="22"/>
  <c r="G668" i="22"/>
  <c r="G667" i="22"/>
  <c r="G666" i="22"/>
  <c r="G665" i="22"/>
  <c r="G664" i="22"/>
  <c r="G663" i="22"/>
  <c r="G662" i="22"/>
  <c r="G661" i="22"/>
  <c r="G660" i="22"/>
  <c r="G659" i="22"/>
  <c r="G658" i="22"/>
  <c r="G657" i="22"/>
  <c r="G656" i="22"/>
  <c r="G655" i="22"/>
  <c r="G654" i="22"/>
  <c r="G653" i="22"/>
  <c r="G652" i="22"/>
  <c r="G651" i="22"/>
  <c r="G650" i="22"/>
  <c r="G649" i="22"/>
  <c r="G648" i="22"/>
  <c r="G647" i="22"/>
  <c r="G646" i="22"/>
  <c r="G645" i="22"/>
  <c r="G644" i="22"/>
  <c r="G643" i="22"/>
  <c r="G642" i="22"/>
  <c r="G641" i="22"/>
  <c r="G640" i="22"/>
  <c r="G639" i="22"/>
  <c r="G638" i="22"/>
  <c r="G637" i="22"/>
  <c r="G636" i="22"/>
  <c r="G635" i="22"/>
  <c r="G634" i="22"/>
  <c r="G633" i="22"/>
  <c r="G632" i="22"/>
  <c r="G631" i="22"/>
  <c r="G630" i="22"/>
  <c r="G629" i="22"/>
  <c r="G628" i="22"/>
  <c r="G627" i="22"/>
  <c r="G626" i="22"/>
  <c r="G625" i="22"/>
  <c r="G624" i="22"/>
  <c r="G623" i="22"/>
  <c r="G622" i="22"/>
  <c r="G621" i="22"/>
  <c r="G620" i="22"/>
  <c r="G619" i="22"/>
  <c r="G618" i="22"/>
  <c r="G617" i="22"/>
  <c r="G616" i="22"/>
  <c r="G615" i="22"/>
  <c r="G614" i="22"/>
  <c r="G613" i="22"/>
  <c r="G612" i="22"/>
  <c r="G611" i="22"/>
  <c r="G610" i="22"/>
  <c r="G609" i="22"/>
  <c r="G608" i="22"/>
  <c r="G607" i="22"/>
  <c r="G606" i="22"/>
  <c r="G605" i="22"/>
  <c r="G604" i="22"/>
  <c r="G603" i="22"/>
  <c r="G602" i="22"/>
  <c r="G601" i="22"/>
  <c r="G600" i="22"/>
  <c r="G599" i="22"/>
  <c r="G598" i="22"/>
  <c r="G597" i="22"/>
  <c r="G596" i="22"/>
  <c r="G595" i="22"/>
  <c r="G594" i="22"/>
  <c r="G593" i="22"/>
  <c r="G592" i="22"/>
  <c r="G591" i="22"/>
  <c r="G590" i="22"/>
  <c r="G589" i="22"/>
  <c r="G588" i="22"/>
  <c r="G587" i="22"/>
  <c r="G586" i="22"/>
  <c r="G585" i="22"/>
  <c r="G584" i="22"/>
  <c r="G583" i="22"/>
  <c r="G582" i="22"/>
  <c r="G581" i="22"/>
  <c r="G580" i="22"/>
  <c r="G579" i="22"/>
  <c r="G578" i="22"/>
  <c r="G577" i="22"/>
  <c r="G576" i="22"/>
  <c r="G575" i="22"/>
  <c r="G574" i="22"/>
  <c r="G573" i="22"/>
  <c r="G572" i="22"/>
  <c r="G571" i="22"/>
  <c r="G570" i="22"/>
  <c r="G569" i="22"/>
  <c r="G568" i="22"/>
  <c r="G567" i="22"/>
  <c r="G566" i="22"/>
  <c r="G565" i="22"/>
  <c r="G564" i="22"/>
  <c r="G563" i="22"/>
  <c r="G562" i="22"/>
  <c r="G561" i="22"/>
  <c r="G560" i="22"/>
  <c r="G559" i="22"/>
  <c r="G558" i="22"/>
  <c r="G557" i="22"/>
  <c r="G556" i="22"/>
  <c r="G555" i="22"/>
  <c r="G554" i="22"/>
  <c r="G553" i="22"/>
  <c r="G552" i="22"/>
  <c r="G551" i="22"/>
  <c r="G550" i="22"/>
  <c r="G549" i="22"/>
  <c r="G548" i="22"/>
  <c r="G547" i="22"/>
  <c r="G546" i="22"/>
  <c r="G545" i="22"/>
  <c r="G544" i="22"/>
  <c r="G543" i="22"/>
  <c r="G542" i="22"/>
  <c r="G541" i="22"/>
  <c r="G540" i="22"/>
  <c r="G539" i="22"/>
  <c r="G538" i="22"/>
  <c r="G537" i="22"/>
  <c r="G536" i="22"/>
  <c r="G535" i="22"/>
  <c r="G534" i="22"/>
  <c r="G533" i="22"/>
  <c r="G532" i="22"/>
  <c r="G531" i="22"/>
  <c r="G530" i="22"/>
  <c r="G529" i="22"/>
  <c r="G528" i="22"/>
  <c r="G527" i="22"/>
  <c r="G526" i="22"/>
  <c r="G525" i="22"/>
  <c r="G524" i="22"/>
  <c r="G523" i="22"/>
  <c r="G522" i="22"/>
  <c r="G521" i="22"/>
  <c r="G520" i="22"/>
  <c r="G519" i="22"/>
  <c r="G518" i="22"/>
  <c r="G517" i="22"/>
  <c r="G516" i="22"/>
  <c r="G515" i="22"/>
  <c r="G514" i="22"/>
  <c r="G513" i="22"/>
  <c r="G512" i="22"/>
  <c r="G511" i="22"/>
  <c r="G510" i="22"/>
  <c r="G509" i="22"/>
  <c r="G508" i="22"/>
  <c r="G507" i="22"/>
  <c r="G506" i="22"/>
  <c r="G505" i="22"/>
  <c r="G504" i="22"/>
  <c r="G503" i="22"/>
  <c r="G502" i="22"/>
  <c r="G501" i="22"/>
  <c r="G500" i="22"/>
  <c r="G499" i="22"/>
  <c r="G498" i="22"/>
  <c r="G497" i="22"/>
  <c r="G496" i="22"/>
  <c r="G495" i="22"/>
  <c r="G494" i="22"/>
  <c r="G493" i="22"/>
  <c r="G492" i="22"/>
  <c r="G491" i="22"/>
  <c r="G490" i="22"/>
  <c r="G489" i="22"/>
  <c r="G488" i="22"/>
  <c r="G487" i="22"/>
  <c r="G486" i="22"/>
  <c r="G485" i="22"/>
  <c r="G484" i="22"/>
  <c r="G483" i="22"/>
  <c r="G482" i="22"/>
  <c r="G481" i="22"/>
  <c r="G480" i="22"/>
  <c r="G479" i="22"/>
  <c r="G478" i="22"/>
  <c r="G477" i="22"/>
  <c r="G476" i="22"/>
  <c r="G475" i="22"/>
  <c r="G474" i="22"/>
  <c r="G473" i="22"/>
  <c r="G472" i="22"/>
  <c r="G471" i="22"/>
  <c r="G470" i="22"/>
  <c r="G469" i="22"/>
  <c r="G468" i="22"/>
  <c r="G467" i="22"/>
  <c r="G466" i="22"/>
  <c r="G465" i="22"/>
  <c r="G464" i="22"/>
  <c r="G463" i="22"/>
  <c r="G462" i="22"/>
  <c r="G461" i="22"/>
  <c r="G460" i="22"/>
  <c r="G459" i="22"/>
  <c r="G458" i="22"/>
  <c r="G457" i="22"/>
  <c r="G456" i="22"/>
  <c r="G455" i="22"/>
  <c r="G454" i="22"/>
  <c r="G453" i="22"/>
  <c r="G452" i="22"/>
  <c r="G451" i="22"/>
  <c r="G450" i="22"/>
  <c r="G449" i="22"/>
  <c r="G448" i="22"/>
  <c r="G447" i="22"/>
  <c r="G446" i="22"/>
  <c r="G445" i="22"/>
  <c r="G444" i="22"/>
  <c r="G443" i="22"/>
  <c r="G442" i="22"/>
  <c r="G441" i="22"/>
  <c r="G440" i="22"/>
  <c r="G439" i="22"/>
  <c r="G438" i="22"/>
  <c r="G437" i="22"/>
  <c r="G436" i="22"/>
  <c r="G435" i="22"/>
  <c r="G434" i="22"/>
  <c r="G433" i="22"/>
  <c r="G432" i="22"/>
  <c r="G431" i="22"/>
  <c r="G430" i="22"/>
  <c r="G429" i="22"/>
  <c r="G428" i="22"/>
  <c r="G427" i="22"/>
  <c r="G426" i="22"/>
  <c r="G425" i="22"/>
  <c r="G424" i="22"/>
  <c r="G423" i="22"/>
  <c r="G422" i="22"/>
  <c r="G421" i="22"/>
  <c r="G420" i="22"/>
  <c r="G419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4" i="22"/>
  <c r="G403" i="22"/>
  <c r="G402" i="22"/>
  <c r="G401" i="22"/>
  <c r="G400" i="22"/>
  <c r="G399" i="22"/>
  <c r="G398" i="22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G383" i="22"/>
  <c r="G382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7" i="22"/>
  <c r="G366" i="22"/>
  <c r="G365" i="22"/>
  <c r="G364" i="22"/>
  <c r="G363" i="22"/>
  <c r="G362" i="22"/>
  <c r="G361" i="22"/>
  <c r="G360" i="22"/>
  <c r="G359" i="22"/>
  <c r="G358" i="22"/>
  <c r="G357" i="22"/>
  <c r="G356" i="22"/>
  <c r="G355" i="22"/>
  <c r="G354" i="22"/>
  <c r="G353" i="22"/>
  <c r="G352" i="22"/>
  <c r="G351" i="22"/>
  <c r="G350" i="22"/>
  <c r="G349" i="22"/>
  <c r="G348" i="22"/>
  <c r="G347" i="22"/>
  <c r="G346" i="22"/>
  <c r="G345" i="22"/>
  <c r="G344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9" i="22"/>
  <c r="G328" i="22"/>
  <c r="G327" i="22"/>
  <c r="G326" i="22"/>
  <c r="G325" i="22"/>
  <c r="G324" i="22"/>
  <c r="G323" i="22"/>
  <c r="G322" i="22"/>
  <c r="G321" i="22"/>
  <c r="G320" i="22"/>
  <c r="G319" i="22"/>
  <c r="G318" i="22"/>
  <c r="G317" i="22"/>
  <c r="G316" i="22"/>
  <c r="G315" i="22"/>
  <c r="G314" i="22"/>
  <c r="G313" i="22"/>
  <c r="G312" i="22"/>
  <c r="G311" i="22"/>
  <c r="G310" i="22"/>
  <c r="G309" i="22"/>
  <c r="G308" i="22"/>
  <c r="G307" i="22"/>
  <c r="G306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1" i="22"/>
  <c r="G290" i="22"/>
  <c r="G289" i="22"/>
  <c r="G288" i="22"/>
  <c r="G287" i="22"/>
  <c r="G286" i="22"/>
  <c r="G284" i="22"/>
  <c r="G283" i="22"/>
  <c r="G282" i="22"/>
  <c r="G281" i="22"/>
  <c r="G280" i="22"/>
  <c r="G279" i="22"/>
  <c r="G278" i="22"/>
  <c r="G277" i="22"/>
  <c r="G276" i="22"/>
  <c r="G275" i="22"/>
  <c r="G273" i="22"/>
  <c r="G272" i="22"/>
  <c r="G271" i="22"/>
  <c r="G269" i="22"/>
  <c r="G268" i="22"/>
  <c r="G267" i="22"/>
  <c r="G266" i="22"/>
  <c r="G264" i="22"/>
  <c r="G263" i="22"/>
  <c r="G262" i="22"/>
  <c r="G260" i="22"/>
  <c r="G259" i="22"/>
  <c r="G258" i="22"/>
  <c r="G257" i="22"/>
  <c r="G256" i="22"/>
  <c r="G255" i="22"/>
  <c r="G249" i="22"/>
  <c r="G248" i="22"/>
  <c r="G247" i="22"/>
  <c r="G243" i="22"/>
  <c r="G242" i="22"/>
  <c r="G241" i="22"/>
  <c r="G240" i="22"/>
  <c r="G239" i="22"/>
  <c r="G238" i="22"/>
  <c r="G237" i="22"/>
  <c r="G236" i="22"/>
  <c r="G235" i="22"/>
  <c r="G234" i="22"/>
  <c r="G233" i="22"/>
  <c r="G232" i="22"/>
  <c r="G231" i="22"/>
  <c r="G230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09" i="22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8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123" i="23"/>
  <c r="G1122" i="23"/>
  <c r="G1121" i="23"/>
  <c r="G1120" i="23"/>
  <c r="G1119" i="23"/>
  <c r="G1118" i="23"/>
  <c r="G1117" i="23"/>
  <c r="G1116" i="23"/>
  <c r="G1115" i="23"/>
  <c r="G1114" i="23"/>
  <c r="G1113" i="23"/>
  <c r="G1112" i="23"/>
  <c r="G1111" i="23"/>
  <c r="G1110" i="23"/>
  <c r="G1109" i="23"/>
  <c r="G1108" i="23"/>
  <c r="G1107" i="23"/>
  <c r="G1106" i="23"/>
  <c r="G1105" i="23"/>
  <c r="G1104" i="23"/>
  <c r="G1103" i="23"/>
  <c r="G1102" i="23"/>
  <c r="G1101" i="23"/>
  <c r="G1100" i="23"/>
  <c r="G1099" i="23"/>
  <c r="G1098" i="23"/>
  <c r="G1097" i="23"/>
  <c r="G1096" i="23"/>
  <c r="G1095" i="23"/>
  <c r="G1094" i="23"/>
  <c r="G1093" i="23"/>
  <c r="G1092" i="23"/>
  <c r="G1091" i="23"/>
  <c r="G1090" i="23"/>
  <c r="G1089" i="23"/>
  <c r="G1088" i="23"/>
  <c r="G1087" i="23"/>
  <c r="G1086" i="23"/>
  <c r="G1085" i="23"/>
  <c r="G1084" i="23"/>
  <c r="G1083" i="23"/>
  <c r="G1082" i="23"/>
  <c r="G1081" i="23"/>
  <c r="G1080" i="23"/>
  <c r="G1079" i="23"/>
  <c r="G1078" i="23"/>
  <c r="G1077" i="23"/>
  <c r="G1076" i="23"/>
  <c r="G1075" i="23"/>
  <c r="G1074" i="23"/>
  <c r="G1073" i="23"/>
  <c r="G1072" i="23"/>
  <c r="G1071" i="23"/>
  <c r="G1070" i="23"/>
  <c r="G1069" i="23"/>
  <c r="G1068" i="23"/>
  <c r="G1067" i="23"/>
  <c r="G1066" i="23"/>
  <c r="G1065" i="23"/>
  <c r="G1064" i="23"/>
  <c r="G1063" i="23"/>
  <c r="G1062" i="23"/>
  <c r="G1061" i="23"/>
  <c r="G1060" i="23"/>
  <c r="G1059" i="23"/>
  <c r="G1058" i="23"/>
  <c r="G1057" i="23"/>
  <c r="G1056" i="23"/>
  <c r="G1055" i="23"/>
  <c r="G1054" i="23"/>
  <c r="G1053" i="23"/>
  <c r="G1052" i="23"/>
  <c r="G1051" i="23"/>
  <c r="G1050" i="23"/>
  <c r="G1049" i="23"/>
  <c r="G1048" i="23"/>
  <c r="G1047" i="23"/>
  <c r="G1046" i="23"/>
  <c r="G1045" i="23"/>
  <c r="G1044" i="23"/>
  <c r="G1043" i="23"/>
  <c r="G1042" i="23"/>
  <c r="G1041" i="23"/>
  <c r="G1040" i="23"/>
  <c r="G1039" i="23"/>
  <c r="G1038" i="23"/>
  <c r="G1037" i="23"/>
  <c r="G1036" i="23"/>
  <c r="G1035" i="23"/>
  <c r="G1034" i="23"/>
  <c r="G1033" i="23"/>
  <c r="G1032" i="23"/>
  <c r="G1031" i="23"/>
  <c r="G1030" i="23"/>
  <c r="G1029" i="23"/>
  <c r="G1028" i="23"/>
  <c r="G1027" i="23"/>
  <c r="G1026" i="23"/>
  <c r="G1025" i="23"/>
  <c r="G1024" i="23"/>
  <c r="G1023" i="23"/>
  <c r="G1022" i="23"/>
  <c r="G1021" i="23"/>
  <c r="G1020" i="23"/>
  <c r="G1019" i="23"/>
  <c r="G1018" i="23"/>
  <c r="G1017" i="23"/>
  <c r="G1016" i="23"/>
  <c r="G1015" i="23"/>
  <c r="G1014" i="23"/>
  <c r="G1013" i="23"/>
  <c r="G1012" i="23"/>
  <c r="G1011" i="23"/>
  <c r="G1010" i="23"/>
  <c r="G1009" i="23"/>
  <c r="G1008" i="23"/>
  <c r="G1007" i="23"/>
  <c r="G1006" i="23"/>
  <c r="G1005" i="23"/>
  <c r="G1004" i="23"/>
  <c r="G1003" i="23"/>
  <c r="G1002" i="23"/>
  <c r="G1001" i="23"/>
  <c r="G1000" i="23"/>
  <c r="G999" i="23"/>
  <c r="G998" i="23"/>
  <c r="G997" i="23"/>
  <c r="G996" i="23"/>
  <c r="G995" i="23"/>
  <c r="G994" i="23"/>
  <c r="G993" i="23"/>
  <c r="G992" i="23"/>
  <c r="G991" i="23"/>
  <c r="G990" i="23"/>
  <c r="G989" i="23"/>
  <c r="G988" i="23"/>
  <c r="G987" i="23"/>
  <c r="G984" i="23"/>
  <c r="G983" i="23"/>
  <c r="G981" i="23"/>
  <c r="G980" i="23"/>
  <c r="G979" i="23"/>
  <c r="G978" i="23"/>
  <c r="G976" i="23"/>
  <c r="G975" i="23"/>
  <c r="G974" i="23"/>
  <c r="G973" i="23"/>
  <c r="G972" i="23"/>
  <c r="G971" i="23"/>
  <c r="G970" i="23"/>
  <c r="G969" i="23"/>
  <c r="G968" i="23"/>
  <c r="G967" i="23"/>
  <c r="G966" i="23"/>
  <c r="G965" i="23"/>
  <c r="G964" i="23"/>
  <c r="G963" i="23"/>
  <c r="G962" i="23"/>
  <c r="G961" i="23"/>
  <c r="G960" i="23"/>
  <c r="G959" i="23"/>
  <c r="G958" i="23"/>
  <c r="G957" i="23"/>
  <c r="G956" i="23"/>
  <c r="G955" i="23"/>
  <c r="G954" i="23"/>
  <c r="G953" i="23"/>
  <c r="G952" i="23"/>
  <c r="G951" i="23"/>
  <c r="G950" i="23"/>
  <c r="G949" i="23"/>
  <c r="G948" i="23"/>
  <c r="G947" i="23"/>
  <c r="G946" i="23"/>
  <c r="G945" i="23"/>
  <c r="G944" i="23"/>
  <c r="G943" i="23"/>
  <c r="G942" i="23"/>
  <c r="G941" i="23"/>
  <c r="G940" i="23"/>
  <c r="G939" i="23"/>
  <c r="G938" i="23"/>
  <c r="G937" i="23"/>
  <c r="G936" i="23"/>
  <c r="G935" i="23"/>
  <c r="G934" i="23"/>
  <c r="G933" i="23"/>
  <c r="G932" i="23"/>
  <c r="G931" i="23"/>
  <c r="G930" i="23"/>
  <c r="G929" i="23"/>
  <c r="G928" i="23"/>
  <c r="G927" i="23"/>
  <c r="G926" i="23"/>
  <c r="G925" i="23"/>
  <c r="G924" i="23"/>
  <c r="G923" i="23"/>
  <c r="G922" i="23"/>
  <c r="G921" i="23"/>
  <c r="G920" i="23"/>
  <c r="G919" i="23"/>
  <c r="G918" i="23"/>
  <c r="G917" i="23"/>
  <c r="G916" i="23"/>
  <c r="G915" i="23"/>
  <c r="G914" i="23"/>
  <c r="G913" i="23"/>
  <c r="G912" i="23"/>
  <c r="G911" i="23"/>
  <c r="G910" i="23"/>
  <c r="G909" i="23"/>
  <c r="G908" i="23"/>
  <c r="G907" i="23"/>
  <c r="G906" i="23"/>
  <c r="G905" i="23"/>
  <c r="G904" i="23"/>
  <c r="G903" i="23"/>
  <c r="G902" i="23"/>
  <c r="G901" i="23"/>
  <c r="G900" i="23"/>
  <c r="G899" i="23"/>
  <c r="G898" i="23"/>
  <c r="G897" i="23"/>
  <c r="G896" i="23"/>
  <c r="G895" i="23"/>
  <c r="G894" i="23"/>
  <c r="G893" i="23"/>
  <c r="G892" i="23"/>
  <c r="G891" i="23"/>
  <c r="G890" i="23"/>
  <c r="G889" i="23"/>
  <c r="G888" i="23"/>
  <c r="G887" i="23"/>
  <c r="G886" i="23"/>
  <c r="G885" i="23"/>
  <c r="G884" i="23"/>
  <c r="G883" i="23"/>
  <c r="G882" i="23"/>
  <c r="G881" i="23"/>
  <c r="G880" i="23"/>
  <c r="G879" i="23"/>
  <c r="G878" i="23"/>
  <c r="G877" i="23"/>
  <c r="G876" i="23"/>
  <c r="G875" i="23"/>
  <c r="G874" i="23"/>
  <c r="G873" i="23"/>
  <c r="G872" i="23"/>
  <c r="G871" i="23"/>
  <c r="G870" i="23"/>
  <c r="G869" i="23"/>
  <c r="G868" i="23"/>
  <c r="G867" i="23"/>
  <c r="G866" i="23"/>
  <c r="G865" i="23"/>
  <c r="G864" i="23"/>
  <c r="G863" i="23"/>
  <c r="G862" i="23"/>
  <c r="G861" i="23"/>
  <c r="G860" i="23"/>
  <c r="G859" i="23"/>
  <c r="G858" i="23"/>
  <c r="G857" i="23"/>
  <c r="G856" i="23"/>
  <c r="G855" i="23"/>
  <c r="G854" i="23"/>
  <c r="G853" i="23"/>
  <c r="G852" i="23"/>
  <c r="G851" i="23"/>
  <c r="G850" i="23"/>
  <c r="G849" i="23"/>
  <c r="G848" i="23"/>
  <c r="G847" i="23"/>
  <c r="G846" i="23"/>
  <c r="G845" i="23"/>
  <c r="G844" i="23"/>
  <c r="G843" i="23"/>
  <c r="G842" i="23"/>
  <c r="G841" i="23"/>
  <c r="G840" i="23"/>
  <c r="G839" i="23"/>
  <c r="G838" i="23"/>
  <c r="G837" i="23"/>
  <c r="G836" i="23"/>
  <c r="G835" i="23"/>
  <c r="G834" i="23"/>
  <c r="G833" i="23"/>
  <c r="G832" i="23"/>
  <c r="G831" i="23"/>
  <c r="G830" i="23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5" i="23"/>
  <c r="G804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8" i="23"/>
  <c r="G737" i="23"/>
  <c r="G736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3" i="23"/>
  <c r="G702" i="23"/>
  <c r="G701" i="23"/>
  <c r="G700" i="23"/>
  <c r="G698" i="23"/>
  <c r="G697" i="23"/>
  <c r="G696" i="23"/>
  <c r="G694" i="23"/>
  <c r="G693" i="23"/>
  <c r="G692" i="23"/>
  <c r="G691" i="23"/>
  <c r="G690" i="23"/>
  <c r="G689" i="23"/>
  <c r="G688" i="23"/>
  <c r="G687" i="23"/>
  <c r="G686" i="23"/>
  <c r="G685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41" i="23"/>
  <c r="G640" i="23"/>
  <c r="G639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21" i="23"/>
  <c r="G620" i="23"/>
  <c r="G619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601" i="23"/>
  <c r="G600" i="23"/>
  <c r="G599" i="23"/>
  <c r="G598" i="23"/>
  <c r="G597" i="23"/>
  <c r="G596" i="23"/>
  <c r="G595" i="23"/>
  <c r="G594" i="23"/>
  <c r="G593" i="23"/>
  <c r="G592" i="23"/>
  <c r="G591" i="23"/>
  <c r="G590" i="23"/>
  <c r="G589" i="23"/>
  <c r="G588" i="23"/>
  <c r="G587" i="23"/>
  <c r="G586" i="23"/>
  <c r="G585" i="23"/>
  <c r="G584" i="23"/>
  <c r="G583" i="23"/>
  <c r="G582" i="23"/>
  <c r="G581" i="23"/>
  <c r="G580" i="23"/>
  <c r="G579" i="23"/>
  <c r="G578" i="23"/>
  <c r="G577" i="23"/>
  <c r="G576" i="23"/>
  <c r="G575" i="23"/>
  <c r="G574" i="23"/>
  <c r="G573" i="23"/>
  <c r="G572" i="23"/>
  <c r="G571" i="23"/>
  <c r="G570" i="23"/>
  <c r="G569" i="23"/>
  <c r="G568" i="23"/>
  <c r="G567" i="23"/>
  <c r="G566" i="23"/>
  <c r="G565" i="23"/>
  <c r="G564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38" i="23"/>
  <c r="G537" i="23"/>
  <c r="G536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4" i="23"/>
  <c r="G503" i="23"/>
  <c r="G502" i="23"/>
  <c r="G501" i="23"/>
  <c r="G500" i="23"/>
  <c r="G499" i="23"/>
  <c r="G498" i="23"/>
  <c r="G497" i="23"/>
  <c r="G496" i="23"/>
  <c r="G495" i="23"/>
  <c r="G494" i="23"/>
  <c r="G493" i="23"/>
  <c r="G492" i="23"/>
  <c r="G491" i="23"/>
  <c r="G490" i="23"/>
  <c r="G489" i="23"/>
  <c r="G488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1" i="23"/>
  <c r="G430" i="23"/>
  <c r="G429" i="23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4" i="23"/>
  <c r="G283" i="23"/>
  <c r="G282" i="23"/>
  <c r="G281" i="23"/>
  <c r="G280" i="23"/>
  <c r="G279" i="23"/>
  <c r="G278" i="23"/>
  <c r="G277" i="23"/>
  <c r="G276" i="23"/>
  <c r="G275" i="23"/>
  <c r="G273" i="23"/>
  <c r="G272" i="23"/>
  <c r="G271" i="23"/>
  <c r="G269" i="23"/>
  <c r="G268" i="23"/>
  <c r="G267" i="23"/>
  <c r="G266" i="23"/>
  <c r="G264" i="23"/>
  <c r="G263" i="23"/>
  <c r="G262" i="23"/>
  <c r="G260" i="23"/>
  <c r="G259" i="23"/>
  <c r="G258" i="23"/>
  <c r="G257" i="23"/>
  <c r="G256" i="23"/>
  <c r="G255" i="23"/>
  <c r="G249" i="23"/>
  <c r="G248" i="23"/>
  <c r="G247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4" i="9"/>
  <c r="G983" i="9"/>
  <c r="G981" i="9"/>
  <c r="G980" i="9"/>
  <c r="G979" i="9"/>
  <c r="G978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5" i="9"/>
  <c r="G804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3" i="9"/>
  <c r="G702" i="9"/>
  <c r="G701" i="9"/>
  <c r="G700" i="9"/>
  <c r="G698" i="9"/>
  <c r="G697" i="9"/>
  <c r="G696" i="9"/>
  <c r="G694" i="9"/>
  <c r="G693" i="9"/>
  <c r="G692" i="9"/>
  <c r="G691" i="9"/>
  <c r="G690" i="9"/>
  <c r="G689" i="9"/>
  <c r="G688" i="9"/>
  <c r="G687" i="9"/>
  <c r="G686" i="9"/>
  <c r="G685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4" i="9"/>
  <c r="G283" i="9"/>
  <c r="G282" i="9"/>
  <c r="G281" i="9"/>
  <c r="G280" i="9"/>
  <c r="G279" i="9"/>
  <c r="G278" i="9"/>
  <c r="G277" i="9"/>
  <c r="G276" i="9"/>
  <c r="G275" i="9"/>
  <c r="G273" i="9"/>
  <c r="G272" i="9"/>
  <c r="G271" i="9"/>
  <c r="G269" i="9"/>
  <c r="G268" i="9"/>
  <c r="G267" i="9"/>
  <c r="G266" i="9"/>
  <c r="G264" i="9"/>
  <c r="G263" i="9"/>
  <c r="G262" i="9"/>
  <c r="G260" i="9"/>
  <c r="G259" i="9"/>
  <c r="G258" i="9"/>
  <c r="G257" i="9"/>
  <c r="G256" i="9"/>
  <c r="G255" i="9"/>
  <c r="G249" i="9"/>
  <c r="G248" i="9"/>
  <c r="G247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4" i="10"/>
  <c r="G983" i="10"/>
  <c r="G981" i="10"/>
  <c r="G980" i="10"/>
  <c r="G979" i="10"/>
  <c r="G978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5" i="10"/>
  <c r="G804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3" i="10"/>
  <c r="G702" i="10"/>
  <c r="G701" i="10"/>
  <c r="G700" i="10"/>
  <c r="G698" i="10"/>
  <c r="G697" i="10"/>
  <c r="G696" i="10"/>
  <c r="G694" i="10"/>
  <c r="G693" i="10"/>
  <c r="G692" i="10"/>
  <c r="G691" i="10"/>
  <c r="G690" i="10"/>
  <c r="G689" i="10"/>
  <c r="G688" i="10"/>
  <c r="G687" i="10"/>
  <c r="G686" i="10"/>
  <c r="G685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4" i="10"/>
  <c r="G283" i="10"/>
  <c r="G282" i="10"/>
  <c r="G281" i="10"/>
  <c r="G280" i="10"/>
  <c r="G279" i="10"/>
  <c r="G278" i="10"/>
  <c r="G277" i="10"/>
  <c r="G276" i="10"/>
  <c r="G275" i="10"/>
  <c r="G273" i="10"/>
  <c r="G272" i="10"/>
  <c r="G271" i="10"/>
  <c r="G269" i="10"/>
  <c r="G268" i="10"/>
  <c r="G267" i="10"/>
  <c r="G266" i="10"/>
  <c r="G264" i="10"/>
  <c r="G263" i="10"/>
  <c r="G262" i="10"/>
  <c r="G260" i="10"/>
  <c r="G259" i="10"/>
  <c r="G258" i="10"/>
  <c r="G257" i="10"/>
  <c r="G256" i="10"/>
  <c r="G255" i="10"/>
  <c r="G249" i="10"/>
  <c r="G248" i="10"/>
  <c r="G247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4" i="11"/>
  <c r="G983" i="11"/>
  <c r="G981" i="11"/>
  <c r="G980" i="11"/>
  <c r="G979" i="11"/>
  <c r="G978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5" i="11"/>
  <c r="G804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3" i="11"/>
  <c r="G702" i="11"/>
  <c r="G701" i="11"/>
  <c r="G700" i="11"/>
  <c r="G698" i="11"/>
  <c r="G697" i="11"/>
  <c r="G696" i="11"/>
  <c r="G694" i="11"/>
  <c r="G693" i="11"/>
  <c r="G692" i="11"/>
  <c r="G691" i="11"/>
  <c r="G690" i="11"/>
  <c r="G689" i="11"/>
  <c r="G688" i="11"/>
  <c r="G687" i="11"/>
  <c r="G686" i="11"/>
  <c r="G685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4" i="11"/>
  <c r="G283" i="11"/>
  <c r="G282" i="11"/>
  <c r="G281" i="11"/>
  <c r="G280" i="11"/>
  <c r="G279" i="11"/>
  <c r="G278" i="11"/>
  <c r="G277" i="11"/>
  <c r="G276" i="11"/>
  <c r="G275" i="11"/>
  <c r="G273" i="11"/>
  <c r="G272" i="11"/>
  <c r="G271" i="11"/>
  <c r="G269" i="11"/>
  <c r="G268" i="11"/>
  <c r="G267" i="11"/>
  <c r="G266" i="11"/>
  <c r="G264" i="11"/>
  <c r="G263" i="11"/>
  <c r="G262" i="11"/>
  <c r="G260" i="11"/>
  <c r="G259" i="11"/>
  <c r="G258" i="11"/>
  <c r="G257" i="11"/>
  <c r="G256" i="11"/>
  <c r="G255" i="11"/>
  <c r="G249" i="11"/>
  <c r="G248" i="11"/>
  <c r="G247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123" i="12"/>
  <c r="G1122" i="12"/>
  <c r="G1121" i="12"/>
  <c r="G1120" i="12"/>
  <c r="G1119" i="12"/>
  <c r="G1118" i="12"/>
  <c r="G1117" i="12"/>
  <c r="G1116" i="12"/>
  <c r="G1115" i="12"/>
  <c r="G1114" i="12"/>
  <c r="G1113" i="12"/>
  <c r="G1112" i="12"/>
  <c r="G1111" i="12"/>
  <c r="G1110" i="12"/>
  <c r="G1109" i="12"/>
  <c r="G1108" i="12"/>
  <c r="G1107" i="12"/>
  <c r="G1106" i="12"/>
  <c r="G1105" i="12"/>
  <c r="G1104" i="12"/>
  <c r="G1103" i="12"/>
  <c r="G1102" i="12"/>
  <c r="G1101" i="12"/>
  <c r="G1100" i="12"/>
  <c r="G1099" i="12"/>
  <c r="G1098" i="12"/>
  <c r="G1097" i="12"/>
  <c r="G1096" i="12"/>
  <c r="G1095" i="12"/>
  <c r="G1094" i="12"/>
  <c r="G1093" i="12"/>
  <c r="G1092" i="12"/>
  <c r="G1091" i="12"/>
  <c r="G1090" i="12"/>
  <c r="G1089" i="12"/>
  <c r="G1088" i="12"/>
  <c r="G1087" i="12"/>
  <c r="G1086" i="12"/>
  <c r="G1085" i="12"/>
  <c r="G1084" i="12"/>
  <c r="G1083" i="12"/>
  <c r="G1082" i="12"/>
  <c r="G1081" i="12"/>
  <c r="G1080" i="12"/>
  <c r="G1079" i="12"/>
  <c r="G1078" i="12"/>
  <c r="G1077" i="12"/>
  <c r="G1076" i="12"/>
  <c r="G1075" i="12"/>
  <c r="G1074" i="12"/>
  <c r="G1073" i="12"/>
  <c r="G1072" i="12"/>
  <c r="G1071" i="12"/>
  <c r="G1070" i="12"/>
  <c r="G1069" i="12"/>
  <c r="G1068" i="12"/>
  <c r="G1067" i="12"/>
  <c r="G1066" i="12"/>
  <c r="G1065" i="12"/>
  <c r="G1064" i="12"/>
  <c r="G1063" i="12"/>
  <c r="G1062" i="12"/>
  <c r="G1061" i="12"/>
  <c r="G1060" i="12"/>
  <c r="G1059" i="12"/>
  <c r="G1058" i="12"/>
  <c r="G1057" i="12"/>
  <c r="G1056" i="12"/>
  <c r="G1055" i="12"/>
  <c r="G1054" i="12"/>
  <c r="G1053" i="12"/>
  <c r="G1052" i="12"/>
  <c r="G1051" i="12"/>
  <c r="G1050" i="12"/>
  <c r="G1049" i="12"/>
  <c r="G1048" i="12"/>
  <c r="G1047" i="12"/>
  <c r="G1046" i="12"/>
  <c r="G1045" i="12"/>
  <c r="G1044" i="12"/>
  <c r="G1043" i="12"/>
  <c r="G1042" i="12"/>
  <c r="G1041" i="12"/>
  <c r="G1040" i="12"/>
  <c r="G1039" i="12"/>
  <c r="G1038" i="12"/>
  <c r="G1037" i="12"/>
  <c r="G1036" i="12"/>
  <c r="G1035" i="12"/>
  <c r="G1034" i="12"/>
  <c r="G1033" i="12"/>
  <c r="G1032" i="12"/>
  <c r="G1031" i="12"/>
  <c r="G1030" i="12"/>
  <c r="G1029" i="12"/>
  <c r="G1028" i="12"/>
  <c r="G1027" i="12"/>
  <c r="G1026" i="12"/>
  <c r="G1025" i="12"/>
  <c r="G1024" i="12"/>
  <c r="G1023" i="12"/>
  <c r="G1022" i="12"/>
  <c r="G1021" i="12"/>
  <c r="G1020" i="12"/>
  <c r="G1019" i="12"/>
  <c r="G1018" i="12"/>
  <c r="G1017" i="12"/>
  <c r="G1016" i="12"/>
  <c r="G1015" i="12"/>
  <c r="G1014" i="12"/>
  <c r="G1013" i="12"/>
  <c r="G1012" i="12"/>
  <c r="G1011" i="12"/>
  <c r="G1010" i="12"/>
  <c r="G1009" i="12"/>
  <c r="G1008" i="12"/>
  <c r="G1007" i="12"/>
  <c r="G1006" i="12"/>
  <c r="G1005" i="12"/>
  <c r="G1004" i="12"/>
  <c r="G1003" i="12"/>
  <c r="G1002" i="12"/>
  <c r="G1001" i="12"/>
  <c r="G1000" i="12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4" i="12"/>
  <c r="G983" i="12"/>
  <c r="G981" i="12"/>
  <c r="G980" i="12"/>
  <c r="G979" i="12"/>
  <c r="G978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5" i="12"/>
  <c r="G804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3" i="12"/>
  <c r="G702" i="12"/>
  <c r="G701" i="12"/>
  <c r="G700" i="12"/>
  <c r="G698" i="12"/>
  <c r="G697" i="12"/>
  <c r="G696" i="12"/>
  <c r="G694" i="12"/>
  <c r="G693" i="12"/>
  <c r="G692" i="12"/>
  <c r="G691" i="12"/>
  <c r="G690" i="12"/>
  <c r="G689" i="12"/>
  <c r="G688" i="12"/>
  <c r="G687" i="12"/>
  <c r="G686" i="12"/>
  <c r="G685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4" i="12"/>
  <c r="G283" i="12"/>
  <c r="G282" i="12"/>
  <c r="G281" i="12"/>
  <c r="G280" i="12"/>
  <c r="G279" i="12"/>
  <c r="G278" i="12"/>
  <c r="G277" i="12"/>
  <c r="G276" i="12"/>
  <c r="G275" i="12"/>
  <c r="G273" i="12"/>
  <c r="G272" i="12"/>
  <c r="G271" i="12"/>
  <c r="G269" i="12"/>
  <c r="G268" i="12"/>
  <c r="G267" i="12"/>
  <c r="G266" i="12"/>
  <c r="G264" i="12"/>
  <c r="G263" i="12"/>
  <c r="G262" i="12"/>
  <c r="G260" i="12"/>
  <c r="G259" i="12"/>
  <c r="G258" i="12"/>
  <c r="G257" i="12"/>
  <c r="G256" i="12"/>
  <c r="G255" i="12"/>
  <c r="G249" i="12"/>
  <c r="G248" i="12"/>
  <c r="G247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4" i="13"/>
  <c r="G983" i="13"/>
  <c r="G981" i="13"/>
  <c r="G980" i="13"/>
  <c r="G979" i="13"/>
  <c r="G978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5" i="13"/>
  <c r="G804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3" i="13"/>
  <c r="G702" i="13"/>
  <c r="G701" i="13"/>
  <c r="G700" i="13"/>
  <c r="G698" i="13"/>
  <c r="G697" i="13"/>
  <c r="G696" i="13"/>
  <c r="G694" i="13"/>
  <c r="G693" i="13"/>
  <c r="G692" i="13"/>
  <c r="G691" i="13"/>
  <c r="G690" i="13"/>
  <c r="G689" i="13"/>
  <c r="G688" i="13"/>
  <c r="G687" i="13"/>
  <c r="G686" i="13"/>
  <c r="G685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4" i="13"/>
  <c r="G283" i="13"/>
  <c r="G282" i="13"/>
  <c r="G281" i="13"/>
  <c r="G280" i="13"/>
  <c r="G279" i="13"/>
  <c r="G278" i="13"/>
  <c r="G277" i="13"/>
  <c r="G276" i="13"/>
  <c r="G275" i="13"/>
  <c r="G273" i="13"/>
  <c r="G272" i="13"/>
  <c r="G271" i="13"/>
  <c r="G269" i="13"/>
  <c r="G268" i="13"/>
  <c r="G267" i="13"/>
  <c r="G266" i="13"/>
  <c r="G264" i="13"/>
  <c r="G263" i="13"/>
  <c r="G262" i="13"/>
  <c r="G260" i="13"/>
  <c r="G259" i="13"/>
  <c r="G258" i="13"/>
  <c r="G257" i="13"/>
  <c r="G256" i="13"/>
  <c r="G255" i="13"/>
  <c r="G249" i="13"/>
  <c r="G248" i="13"/>
  <c r="G247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104" i="14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4" i="14"/>
  <c r="G983" i="14"/>
  <c r="G981" i="14"/>
  <c r="G980" i="14"/>
  <c r="G979" i="14"/>
  <c r="G978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5" i="14"/>
  <c r="G804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3" i="14"/>
  <c r="G702" i="14"/>
  <c r="G701" i="14"/>
  <c r="G700" i="14"/>
  <c r="G698" i="14"/>
  <c r="G697" i="14"/>
  <c r="G696" i="14"/>
  <c r="G694" i="14"/>
  <c r="G693" i="14"/>
  <c r="G692" i="14"/>
  <c r="G691" i="14"/>
  <c r="G690" i="14"/>
  <c r="G689" i="14"/>
  <c r="G688" i="14"/>
  <c r="G687" i="14"/>
  <c r="G686" i="14"/>
  <c r="G685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4" i="14"/>
  <c r="G283" i="14"/>
  <c r="G282" i="14"/>
  <c r="G281" i="14"/>
  <c r="G280" i="14"/>
  <c r="G279" i="14"/>
  <c r="G278" i="14"/>
  <c r="G277" i="14"/>
  <c r="G276" i="14"/>
  <c r="G275" i="14"/>
  <c r="G273" i="14"/>
  <c r="G272" i="14"/>
  <c r="G271" i="14"/>
  <c r="G269" i="14"/>
  <c r="G268" i="14"/>
  <c r="G267" i="14"/>
  <c r="G266" i="14"/>
  <c r="G264" i="14"/>
  <c r="G263" i="14"/>
  <c r="G262" i="14"/>
  <c r="G260" i="14"/>
  <c r="G259" i="14"/>
  <c r="G258" i="14"/>
  <c r="G257" i="14"/>
  <c r="G256" i="14"/>
  <c r="G255" i="14"/>
  <c r="G249" i="14"/>
  <c r="G248" i="14"/>
  <c r="G247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4" i="15"/>
  <c r="G983" i="15"/>
  <c r="G981" i="15"/>
  <c r="G980" i="15"/>
  <c r="G979" i="15"/>
  <c r="G978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5" i="15"/>
  <c r="G804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3" i="15"/>
  <c r="G702" i="15"/>
  <c r="G701" i="15"/>
  <c r="G700" i="15"/>
  <c r="G698" i="15"/>
  <c r="G697" i="15"/>
  <c r="G696" i="15"/>
  <c r="G694" i="15"/>
  <c r="G693" i="15"/>
  <c r="G692" i="15"/>
  <c r="G691" i="15"/>
  <c r="G690" i="15"/>
  <c r="G689" i="15"/>
  <c r="G688" i="15"/>
  <c r="G687" i="15"/>
  <c r="G686" i="15"/>
  <c r="G685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4" i="15"/>
  <c r="G283" i="15"/>
  <c r="G282" i="15"/>
  <c r="G281" i="15"/>
  <c r="G280" i="15"/>
  <c r="G279" i="15"/>
  <c r="G278" i="15"/>
  <c r="G277" i="15"/>
  <c r="G276" i="15"/>
  <c r="G275" i="15"/>
  <c r="G273" i="15"/>
  <c r="G272" i="15"/>
  <c r="G271" i="15"/>
  <c r="G269" i="15"/>
  <c r="G268" i="15"/>
  <c r="G267" i="15"/>
  <c r="G266" i="15"/>
  <c r="G264" i="15"/>
  <c r="G263" i="15"/>
  <c r="G262" i="15"/>
  <c r="G260" i="15"/>
  <c r="G259" i="15"/>
  <c r="G258" i="15"/>
  <c r="G257" i="15"/>
  <c r="G256" i="15"/>
  <c r="G255" i="15"/>
  <c r="G249" i="15"/>
  <c r="G248" i="15"/>
  <c r="G247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123" i="16"/>
  <c r="G1122" i="16"/>
  <c r="G1121" i="16"/>
  <c r="G1120" i="16"/>
  <c r="G1119" i="16"/>
  <c r="G1118" i="16"/>
  <c r="G1117" i="16"/>
  <c r="G1116" i="16"/>
  <c r="G1115" i="16"/>
  <c r="G1114" i="16"/>
  <c r="G1113" i="16"/>
  <c r="G1112" i="16"/>
  <c r="G1111" i="16"/>
  <c r="G1110" i="16"/>
  <c r="G1109" i="16"/>
  <c r="G1108" i="16"/>
  <c r="G1107" i="16"/>
  <c r="G1106" i="16"/>
  <c r="G1105" i="16"/>
  <c r="G1104" i="16"/>
  <c r="G1103" i="16"/>
  <c r="G1102" i="16"/>
  <c r="G1101" i="16"/>
  <c r="G1100" i="16"/>
  <c r="G1099" i="16"/>
  <c r="G1098" i="16"/>
  <c r="G1097" i="16"/>
  <c r="G1096" i="16"/>
  <c r="G1095" i="16"/>
  <c r="G1094" i="16"/>
  <c r="G1093" i="16"/>
  <c r="G1092" i="16"/>
  <c r="G1091" i="16"/>
  <c r="G1090" i="16"/>
  <c r="G1089" i="16"/>
  <c r="G1088" i="16"/>
  <c r="G1087" i="16"/>
  <c r="G1086" i="16"/>
  <c r="G1085" i="16"/>
  <c r="G1084" i="16"/>
  <c r="G1083" i="16"/>
  <c r="G1082" i="16"/>
  <c r="G1081" i="16"/>
  <c r="G1080" i="16"/>
  <c r="G1079" i="16"/>
  <c r="G1078" i="16"/>
  <c r="G1077" i="16"/>
  <c r="G1076" i="16"/>
  <c r="G1075" i="16"/>
  <c r="G1074" i="16"/>
  <c r="G1073" i="16"/>
  <c r="G1072" i="16"/>
  <c r="G1071" i="16"/>
  <c r="G1070" i="16"/>
  <c r="G1069" i="16"/>
  <c r="G1068" i="16"/>
  <c r="G1067" i="16"/>
  <c r="G1066" i="16"/>
  <c r="G1065" i="16"/>
  <c r="G1064" i="16"/>
  <c r="G1063" i="16"/>
  <c r="G1062" i="16"/>
  <c r="G1061" i="16"/>
  <c r="G1060" i="16"/>
  <c r="G1059" i="16"/>
  <c r="G1058" i="16"/>
  <c r="G1057" i="16"/>
  <c r="G1056" i="16"/>
  <c r="G1055" i="16"/>
  <c r="G1054" i="16"/>
  <c r="G1053" i="16"/>
  <c r="G1052" i="16"/>
  <c r="G1051" i="16"/>
  <c r="G1050" i="16"/>
  <c r="G1049" i="16"/>
  <c r="G1048" i="16"/>
  <c r="G1047" i="16"/>
  <c r="G1046" i="16"/>
  <c r="G1045" i="16"/>
  <c r="G1044" i="16"/>
  <c r="G1043" i="16"/>
  <c r="G1042" i="16"/>
  <c r="G1041" i="16"/>
  <c r="G1040" i="16"/>
  <c r="G1039" i="16"/>
  <c r="G1038" i="16"/>
  <c r="G1037" i="16"/>
  <c r="G1036" i="16"/>
  <c r="G1035" i="16"/>
  <c r="G1034" i="16"/>
  <c r="G1033" i="16"/>
  <c r="G1032" i="16"/>
  <c r="G1031" i="16"/>
  <c r="G1030" i="16"/>
  <c r="G1029" i="16"/>
  <c r="G1028" i="16"/>
  <c r="G1027" i="16"/>
  <c r="G1026" i="16"/>
  <c r="G1025" i="16"/>
  <c r="G1024" i="16"/>
  <c r="G1023" i="16"/>
  <c r="G1022" i="16"/>
  <c r="G1021" i="16"/>
  <c r="G1020" i="16"/>
  <c r="G1019" i="16"/>
  <c r="G1018" i="16"/>
  <c r="G1017" i="16"/>
  <c r="G1016" i="16"/>
  <c r="G1015" i="16"/>
  <c r="G1014" i="16"/>
  <c r="G1013" i="16"/>
  <c r="G1012" i="16"/>
  <c r="G1011" i="16"/>
  <c r="G1010" i="16"/>
  <c r="G1009" i="16"/>
  <c r="G1008" i="16"/>
  <c r="G1007" i="16"/>
  <c r="G1006" i="16"/>
  <c r="G1005" i="16"/>
  <c r="G1004" i="16"/>
  <c r="G1003" i="16"/>
  <c r="G1002" i="16"/>
  <c r="G1001" i="16"/>
  <c r="G1000" i="16"/>
  <c r="G999" i="16"/>
  <c r="G998" i="16"/>
  <c r="G997" i="16"/>
  <c r="G996" i="16"/>
  <c r="G995" i="16"/>
  <c r="G994" i="16"/>
  <c r="G993" i="16"/>
  <c r="G992" i="16"/>
  <c r="G991" i="16"/>
  <c r="G990" i="16"/>
  <c r="G989" i="16"/>
  <c r="G988" i="16"/>
  <c r="G987" i="16"/>
  <c r="G984" i="16"/>
  <c r="G983" i="16"/>
  <c r="G981" i="16"/>
  <c r="G980" i="16"/>
  <c r="G979" i="16"/>
  <c r="G978" i="16"/>
  <c r="G976" i="16"/>
  <c r="G975" i="16"/>
  <c r="G974" i="16"/>
  <c r="G973" i="16"/>
  <c r="G972" i="16"/>
  <c r="G971" i="16"/>
  <c r="G970" i="16"/>
  <c r="G969" i="16"/>
  <c r="G968" i="16"/>
  <c r="G967" i="16"/>
  <c r="G966" i="16"/>
  <c r="G965" i="16"/>
  <c r="G964" i="16"/>
  <c r="G963" i="16"/>
  <c r="G962" i="16"/>
  <c r="G961" i="16"/>
  <c r="G960" i="16"/>
  <c r="G959" i="16"/>
  <c r="G958" i="16"/>
  <c r="G957" i="16"/>
  <c r="G956" i="16"/>
  <c r="G955" i="16"/>
  <c r="G954" i="16"/>
  <c r="G953" i="16"/>
  <c r="G952" i="16"/>
  <c r="G951" i="16"/>
  <c r="G950" i="16"/>
  <c r="G949" i="16"/>
  <c r="G948" i="16"/>
  <c r="G947" i="16"/>
  <c r="G946" i="16"/>
  <c r="G945" i="16"/>
  <c r="G944" i="16"/>
  <c r="G943" i="16"/>
  <c r="G942" i="16"/>
  <c r="G941" i="16"/>
  <c r="G940" i="16"/>
  <c r="G939" i="16"/>
  <c r="G938" i="16"/>
  <c r="G937" i="16"/>
  <c r="G936" i="16"/>
  <c r="G935" i="16"/>
  <c r="G934" i="16"/>
  <c r="G933" i="16"/>
  <c r="G932" i="16"/>
  <c r="G931" i="16"/>
  <c r="G930" i="16"/>
  <c r="G929" i="16"/>
  <c r="G928" i="16"/>
  <c r="G927" i="16"/>
  <c r="G926" i="16"/>
  <c r="G925" i="16"/>
  <c r="G924" i="16"/>
  <c r="G923" i="16"/>
  <c r="G922" i="16"/>
  <c r="G921" i="16"/>
  <c r="G920" i="16"/>
  <c r="G919" i="16"/>
  <c r="G918" i="16"/>
  <c r="G917" i="16"/>
  <c r="G916" i="16"/>
  <c r="G915" i="16"/>
  <c r="G914" i="16"/>
  <c r="G913" i="16"/>
  <c r="G912" i="16"/>
  <c r="G911" i="16"/>
  <c r="G910" i="16"/>
  <c r="G909" i="16"/>
  <c r="G908" i="16"/>
  <c r="G907" i="16"/>
  <c r="G906" i="16"/>
  <c r="G905" i="16"/>
  <c r="G904" i="16"/>
  <c r="G903" i="16"/>
  <c r="G902" i="16"/>
  <c r="G901" i="16"/>
  <c r="G900" i="16"/>
  <c r="G899" i="16"/>
  <c r="G898" i="16"/>
  <c r="G897" i="16"/>
  <c r="G896" i="16"/>
  <c r="G895" i="16"/>
  <c r="G894" i="16"/>
  <c r="G893" i="16"/>
  <c r="G892" i="16"/>
  <c r="G891" i="16"/>
  <c r="G890" i="16"/>
  <c r="G889" i="16"/>
  <c r="G888" i="16"/>
  <c r="G887" i="16"/>
  <c r="G886" i="16"/>
  <c r="G885" i="16"/>
  <c r="G884" i="16"/>
  <c r="G883" i="16"/>
  <c r="G882" i="16"/>
  <c r="G881" i="16"/>
  <c r="G880" i="16"/>
  <c r="G879" i="16"/>
  <c r="G878" i="16"/>
  <c r="G877" i="16"/>
  <c r="G876" i="16"/>
  <c r="G875" i="16"/>
  <c r="G874" i="16"/>
  <c r="G873" i="16"/>
  <c r="G872" i="16"/>
  <c r="G871" i="16"/>
  <c r="G870" i="16"/>
  <c r="G869" i="16"/>
  <c r="G868" i="16"/>
  <c r="G867" i="16"/>
  <c r="G866" i="16"/>
  <c r="G865" i="16"/>
  <c r="G864" i="16"/>
  <c r="G863" i="16"/>
  <c r="G862" i="16"/>
  <c r="G861" i="16"/>
  <c r="G860" i="16"/>
  <c r="G859" i="16"/>
  <c r="G858" i="16"/>
  <c r="G857" i="16"/>
  <c r="G856" i="16"/>
  <c r="G855" i="16"/>
  <c r="G854" i="16"/>
  <c r="G853" i="16"/>
  <c r="G852" i="16"/>
  <c r="G851" i="16"/>
  <c r="G850" i="16"/>
  <c r="G849" i="16"/>
  <c r="G848" i="16"/>
  <c r="G847" i="16"/>
  <c r="G846" i="16"/>
  <c r="G845" i="16"/>
  <c r="G844" i="16"/>
  <c r="G843" i="16"/>
  <c r="G842" i="16"/>
  <c r="G841" i="16"/>
  <c r="G840" i="16"/>
  <c r="G839" i="16"/>
  <c r="G838" i="16"/>
  <c r="G837" i="16"/>
  <c r="G836" i="16"/>
  <c r="G835" i="16"/>
  <c r="G834" i="16"/>
  <c r="G833" i="16"/>
  <c r="G832" i="16"/>
  <c r="G831" i="16"/>
  <c r="G830" i="16"/>
  <c r="G829" i="16"/>
  <c r="G828" i="16"/>
  <c r="G827" i="16"/>
  <c r="G826" i="16"/>
  <c r="G825" i="16"/>
  <c r="G824" i="16"/>
  <c r="G823" i="16"/>
  <c r="G822" i="16"/>
  <c r="G821" i="16"/>
  <c r="G820" i="16"/>
  <c r="G819" i="16"/>
  <c r="G818" i="16"/>
  <c r="G817" i="16"/>
  <c r="G816" i="16"/>
  <c r="G815" i="16"/>
  <c r="G814" i="16"/>
  <c r="G813" i="16"/>
  <c r="G812" i="16"/>
  <c r="G811" i="16"/>
  <c r="G810" i="16"/>
  <c r="G809" i="16"/>
  <c r="G808" i="16"/>
  <c r="G805" i="16"/>
  <c r="G804" i="16"/>
  <c r="G802" i="16"/>
  <c r="G801" i="16"/>
  <c r="G800" i="16"/>
  <c r="G799" i="16"/>
  <c r="G798" i="16"/>
  <c r="G797" i="16"/>
  <c r="G796" i="16"/>
  <c r="G795" i="16"/>
  <c r="G794" i="16"/>
  <c r="G793" i="16"/>
  <c r="G792" i="16"/>
  <c r="G791" i="16"/>
  <c r="G790" i="16"/>
  <c r="G789" i="16"/>
  <c r="G788" i="16"/>
  <c r="G787" i="16"/>
  <c r="G786" i="16"/>
  <c r="G785" i="16"/>
  <c r="G784" i="16"/>
  <c r="G783" i="16"/>
  <c r="G782" i="16"/>
  <c r="G781" i="16"/>
  <c r="G780" i="16"/>
  <c r="G779" i="16"/>
  <c r="G778" i="16"/>
  <c r="G777" i="16"/>
  <c r="G776" i="16"/>
  <c r="G775" i="16"/>
  <c r="G774" i="16"/>
  <c r="G773" i="16"/>
  <c r="G772" i="16"/>
  <c r="G771" i="16"/>
  <c r="G770" i="16"/>
  <c r="G769" i="16"/>
  <c r="G768" i="16"/>
  <c r="G767" i="16"/>
  <c r="G766" i="16"/>
  <c r="G765" i="16"/>
  <c r="G764" i="16"/>
  <c r="G763" i="16"/>
  <c r="G762" i="16"/>
  <c r="G761" i="16"/>
  <c r="G760" i="16"/>
  <c r="G759" i="16"/>
  <c r="G758" i="16"/>
  <c r="G757" i="16"/>
  <c r="G756" i="16"/>
  <c r="G755" i="16"/>
  <c r="G754" i="16"/>
  <c r="G753" i="16"/>
  <c r="G752" i="16"/>
  <c r="G751" i="16"/>
  <c r="G750" i="16"/>
  <c r="G749" i="16"/>
  <c r="G748" i="16"/>
  <c r="G747" i="16"/>
  <c r="G746" i="16"/>
  <c r="G745" i="16"/>
  <c r="G744" i="16"/>
  <c r="G743" i="16"/>
  <c r="G742" i="16"/>
  <c r="G741" i="16"/>
  <c r="G740" i="16"/>
  <c r="G739" i="16"/>
  <c r="G738" i="16"/>
  <c r="G737" i="16"/>
  <c r="G736" i="16"/>
  <c r="G735" i="16"/>
  <c r="G734" i="16"/>
  <c r="G733" i="16"/>
  <c r="G732" i="16"/>
  <c r="G731" i="16"/>
  <c r="G730" i="16"/>
  <c r="G729" i="16"/>
  <c r="G728" i="16"/>
  <c r="G727" i="16"/>
  <c r="G726" i="16"/>
  <c r="G725" i="16"/>
  <c r="G724" i="16"/>
  <c r="G723" i="16"/>
  <c r="G722" i="16"/>
  <c r="G721" i="16"/>
  <c r="G720" i="16"/>
  <c r="G719" i="16"/>
  <c r="G718" i="16"/>
  <c r="G717" i="16"/>
  <c r="G716" i="16"/>
  <c r="G715" i="16"/>
  <c r="G714" i="16"/>
  <c r="G713" i="16"/>
  <c r="G712" i="16"/>
  <c r="G711" i="16"/>
  <c r="G710" i="16"/>
  <c r="G709" i="16"/>
  <c r="G708" i="16"/>
  <c r="G707" i="16"/>
  <c r="G706" i="16"/>
  <c r="G705" i="16"/>
  <c r="G703" i="16"/>
  <c r="G702" i="16"/>
  <c r="G701" i="16"/>
  <c r="G700" i="16"/>
  <c r="G698" i="16"/>
  <c r="G697" i="16"/>
  <c r="G696" i="16"/>
  <c r="G694" i="16"/>
  <c r="G693" i="16"/>
  <c r="G692" i="16"/>
  <c r="G691" i="16"/>
  <c r="G690" i="16"/>
  <c r="G689" i="16"/>
  <c r="G688" i="16"/>
  <c r="G687" i="16"/>
  <c r="G686" i="16"/>
  <c r="G685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G656" i="16"/>
  <c r="G655" i="16"/>
  <c r="G654" i="16"/>
  <c r="G653" i="16"/>
  <c r="G652" i="16"/>
  <c r="G651" i="16"/>
  <c r="G650" i="16"/>
  <c r="G649" i="16"/>
  <c r="G648" i="16"/>
  <c r="G647" i="16"/>
  <c r="G646" i="16"/>
  <c r="G645" i="16"/>
  <c r="G644" i="16"/>
  <c r="G643" i="16"/>
  <c r="G642" i="16"/>
  <c r="G641" i="16"/>
  <c r="G640" i="16"/>
  <c r="G639" i="16"/>
  <c r="G638" i="16"/>
  <c r="G637" i="16"/>
  <c r="G636" i="16"/>
  <c r="G635" i="16"/>
  <c r="G634" i="16"/>
  <c r="G633" i="16"/>
  <c r="G632" i="16"/>
  <c r="G631" i="16"/>
  <c r="G630" i="16"/>
  <c r="G629" i="16"/>
  <c r="G628" i="16"/>
  <c r="G627" i="16"/>
  <c r="G626" i="16"/>
  <c r="G625" i="16"/>
  <c r="G624" i="16"/>
  <c r="G623" i="16"/>
  <c r="G622" i="16"/>
  <c r="G621" i="16"/>
  <c r="G620" i="16"/>
  <c r="G619" i="16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G591" i="16"/>
  <c r="G590" i="16"/>
  <c r="G589" i="16"/>
  <c r="G588" i="16"/>
  <c r="G587" i="16"/>
  <c r="G586" i="16"/>
  <c r="G585" i="16"/>
  <c r="G584" i="16"/>
  <c r="G583" i="16"/>
  <c r="G582" i="16"/>
  <c r="G581" i="16"/>
  <c r="G580" i="16"/>
  <c r="G579" i="16"/>
  <c r="G578" i="16"/>
  <c r="G577" i="16"/>
  <c r="G576" i="16"/>
  <c r="G575" i="16"/>
  <c r="G574" i="16"/>
  <c r="G573" i="16"/>
  <c r="G572" i="16"/>
  <c r="G571" i="16"/>
  <c r="G570" i="16"/>
  <c r="G569" i="16"/>
  <c r="G568" i="16"/>
  <c r="G567" i="16"/>
  <c r="G566" i="16"/>
  <c r="G565" i="16"/>
  <c r="G564" i="16"/>
  <c r="G563" i="16"/>
  <c r="G562" i="16"/>
  <c r="G561" i="16"/>
  <c r="G560" i="16"/>
  <c r="G559" i="16"/>
  <c r="G558" i="16"/>
  <c r="G557" i="16"/>
  <c r="G556" i="16"/>
  <c r="G555" i="16"/>
  <c r="G554" i="16"/>
  <c r="G553" i="16"/>
  <c r="G552" i="16"/>
  <c r="G551" i="16"/>
  <c r="G550" i="16"/>
  <c r="G549" i="16"/>
  <c r="G548" i="16"/>
  <c r="G547" i="16"/>
  <c r="G546" i="16"/>
  <c r="G545" i="16"/>
  <c r="G544" i="16"/>
  <c r="G543" i="16"/>
  <c r="G542" i="16"/>
  <c r="G541" i="16"/>
  <c r="G540" i="16"/>
  <c r="G539" i="16"/>
  <c r="G538" i="16"/>
  <c r="G537" i="16"/>
  <c r="G536" i="16"/>
  <c r="G535" i="16"/>
  <c r="G534" i="16"/>
  <c r="G533" i="16"/>
  <c r="G532" i="16"/>
  <c r="G531" i="16"/>
  <c r="G530" i="16"/>
  <c r="G529" i="16"/>
  <c r="G528" i="16"/>
  <c r="G527" i="16"/>
  <c r="G526" i="16"/>
  <c r="G525" i="16"/>
  <c r="G524" i="16"/>
  <c r="G523" i="16"/>
  <c r="G522" i="16"/>
  <c r="G521" i="16"/>
  <c r="G520" i="16"/>
  <c r="G519" i="16"/>
  <c r="G518" i="16"/>
  <c r="G517" i="16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4" i="16"/>
  <c r="G283" i="16"/>
  <c r="G282" i="16"/>
  <c r="G281" i="16"/>
  <c r="G280" i="16"/>
  <c r="G279" i="16"/>
  <c r="G278" i="16"/>
  <c r="G277" i="16"/>
  <c r="G276" i="16"/>
  <c r="G275" i="16"/>
  <c r="G273" i="16"/>
  <c r="G272" i="16"/>
  <c r="G271" i="16"/>
  <c r="G269" i="16"/>
  <c r="G268" i="16"/>
  <c r="G267" i="16"/>
  <c r="G266" i="16"/>
  <c r="G264" i="16"/>
  <c r="G263" i="16"/>
  <c r="G262" i="16"/>
  <c r="G260" i="16"/>
  <c r="G259" i="16"/>
  <c r="G258" i="16"/>
  <c r="G257" i="16"/>
  <c r="G256" i="16"/>
  <c r="G255" i="16"/>
  <c r="G249" i="16"/>
  <c r="G248" i="16"/>
  <c r="G247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4" i="17"/>
  <c r="G983" i="17"/>
  <c r="G981" i="17"/>
  <c r="G980" i="17"/>
  <c r="G979" i="17"/>
  <c r="G978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5" i="17"/>
  <c r="G804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3" i="17"/>
  <c r="G702" i="17"/>
  <c r="G701" i="17"/>
  <c r="G700" i="17"/>
  <c r="G698" i="17"/>
  <c r="G697" i="17"/>
  <c r="G696" i="17"/>
  <c r="G694" i="17"/>
  <c r="G693" i="17"/>
  <c r="G692" i="17"/>
  <c r="G691" i="17"/>
  <c r="G690" i="17"/>
  <c r="G689" i="17"/>
  <c r="G688" i="17"/>
  <c r="G687" i="17"/>
  <c r="G686" i="17"/>
  <c r="G685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4" i="17"/>
  <c r="G283" i="17"/>
  <c r="G282" i="17"/>
  <c r="G281" i="17"/>
  <c r="G280" i="17"/>
  <c r="G279" i="17"/>
  <c r="G278" i="17"/>
  <c r="G277" i="17"/>
  <c r="G276" i="17"/>
  <c r="G275" i="17"/>
  <c r="G273" i="17"/>
  <c r="G272" i="17"/>
  <c r="G271" i="17"/>
  <c r="G269" i="17"/>
  <c r="G268" i="17"/>
  <c r="G267" i="17"/>
  <c r="G266" i="17"/>
  <c r="G264" i="17"/>
  <c r="G263" i="17"/>
  <c r="G262" i="17"/>
  <c r="G260" i="17"/>
  <c r="G259" i="17"/>
  <c r="G258" i="17"/>
  <c r="G257" i="17"/>
  <c r="G256" i="17"/>
  <c r="G255" i="17"/>
  <c r="G249" i="17"/>
  <c r="G248" i="17"/>
  <c r="G247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4" i="18"/>
  <c r="G983" i="18"/>
  <c r="G981" i="18"/>
  <c r="G980" i="18"/>
  <c r="G979" i="18"/>
  <c r="G978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5" i="18"/>
  <c r="G804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3" i="18"/>
  <c r="G702" i="18"/>
  <c r="G701" i="18"/>
  <c r="G700" i="18"/>
  <c r="G698" i="18"/>
  <c r="G697" i="18"/>
  <c r="G696" i="18"/>
  <c r="G694" i="18"/>
  <c r="G693" i="18"/>
  <c r="G692" i="18"/>
  <c r="G691" i="18"/>
  <c r="G690" i="18"/>
  <c r="G689" i="18"/>
  <c r="G688" i="18"/>
  <c r="G687" i="18"/>
  <c r="G686" i="18"/>
  <c r="G685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4" i="18"/>
  <c r="G283" i="18"/>
  <c r="G282" i="18"/>
  <c r="G281" i="18"/>
  <c r="G280" i="18"/>
  <c r="G279" i="18"/>
  <c r="G278" i="18"/>
  <c r="G277" i="18"/>
  <c r="G276" i="18"/>
  <c r="G275" i="18"/>
  <c r="G273" i="18"/>
  <c r="G272" i="18"/>
  <c r="G271" i="18"/>
  <c r="G269" i="18"/>
  <c r="G268" i="18"/>
  <c r="G267" i="18"/>
  <c r="G266" i="18"/>
  <c r="G264" i="18"/>
  <c r="G263" i="18"/>
  <c r="G262" i="18"/>
  <c r="G260" i="18"/>
  <c r="G259" i="18"/>
  <c r="G258" i="18"/>
  <c r="G257" i="18"/>
  <c r="G256" i="18"/>
  <c r="G255" i="18"/>
  <c r="G249" i="18"/>
  <c r="G248" i="18"/>
  <c r="G247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4" i="19"/>
  <c r="G983" i="19"/>
  <c r="G981" i="19"/>
  <c r="G980" i="19"/>
  <c r="G979" i="19"/>
  <c r="G978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5" i="19"/>
  <c r="G804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3" i="19"/>
  <c r="G702" i="19"/>
  <c r="G701" i="19"/>
  <c r="G700" i="19"/>
  <c r="G698" i="19"/>
  <c r="G697" i="19"/>
  <c r="G696" i="19"/>
  <c r="G694" i="19"/>
  <c r="G693" i="19"/>
  <c r="G692" i="19"/>
  <c r="G691" i="19"/>
  <c r="G690" i="19"/>
  <c r="G689" i="19"/>
  <c r="G688" i="19"/>
  <c r="G687" i="19"/>
  <c r="G686" i="19"/>
  <c r="G685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4" i="19"/>
  <c r="G283" i="19"/>
  <c r="G282" i="19"/>
  <c r="G281" i="19"/>
  <c r="G280" i="19"/>
  <c r="G279" i="19"/>
  <c r="G278" i="19"/>
  <c r="G277" i="19"/>
  <c r="G276" i="19"/>
  <c r="G275" i="19"/>
  <c r="G273" i="19"/>
  <c r="G272" i="19"/>
  <c r="G271" i="19"/>
  <c r="G269" i="19"/>
  <c r="G268" i="19"/>
  <c r="G267" i="19"/>
  <c r="G266" i="19"/>
  <c r="G264" i="19"/>
  <c r="G263" i="19"/>
  <c r="G262" i="19"/>
  <c r="G260" i="19"/>
  <c r="G259" i="19"/>
  <c r="G258" i="19"/>
  <c r="G257" i="19"/>
  <c r="G256" i="19"/>
  <c r="G255" i="19"/>
  <c r="G249" i="19"/>
  <c r="G248" i="19"/>
  <c r="G247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20"/>
  <c r="G10" i="21"/>
  <c r="G10" i="22"/>
  <c r="G10" i="23"/>
  <c r="G10" i="9"/>
  <c r="G10" i="10"/>
  <c r="G10" i="11"/>
  <c r="G10" i="12"/>
  <c r="G10" i="13"/>
  <c r="G10" i="14"/>
  <c r="G10" i="15"/>
  <c r="G10" i="16"/>
  <c r="G10" i="17"/>
  <c r="G10" i="18"/>
  <c r="G10" i="19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4" i="23"/>
  <c r="E983" i="23"/>
  <c r="E981" i="23"/>
  <c r="E980" i="23"/>
  <c r="E979" i="23"/>
  <c r="E978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5" i="23"/>
  <c r="E804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3" i="23"/>
  <c r="E702" i="23"/>
  <c r="E701" i="23"/>
  <c r="E700" i="23"/>
  <c r="E698" i="23"/>
  <c r="E697" i="23"/>
  <c r="E696" i="23"/>
  <c r="E694" i="23"/>
  <c r="E693" i="23"/>
  <c r="E692" i="23"/>
  <c r="E691" i="23"/>
  <c r="E690" i="23"/>
  <c r="E689" i="23"/>
  <c r="E688" i="23"/>
  <c r="E687" i="23"/>
  <c r="E686" i="23"/>
  <c r="E685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4" i="23"/>
  <c r="E283" i="23"/>
  <c r="E282" i="23"/>
  <c r="E281" i="23"/>
  <c r="E280" i="23"/>
  <c r="E279" i="23"/>
  <c r="E278" i="23"/>
  <c r="E277" i="23"/>
  <c r="E276" i="23"/>
  <c r="E275" i="23"/>
  <c r="E273" i="23"/>
  <c r="E272" i="23"/>
  <c r="E271" i="23"/>
  <c r="E268" i="23"/>
  <c r="E267" i="23"/>
  <c r="E266" i="23"/>
  <c r="E264" i="23"/>
  <c r="E263" i="23"/>
  <c r="E262" i="23"/>
  <c r="E260" i="23"/>
  <c r="E259" i="23"/>
  <c r="E258" i="23"/>
  <c r="E257" i="23"/>
  <c r="E256" i="23"/>
  <c r="E255" i="23"/>
  <c r="E249" i="23"/>
  <c r="E248" i="23"/>
  <c r="E247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4" i="22"/>
  <c r="E983" i="22"/>
  <c r="E981" i="22"/>
  <c r="E980" i="22"/>
  <c r="E979" i="22"/>
  <c r="E978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5" i="22"/>
  <c r="E804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3" i="22"/>
  <c r="E702" i="22"/>
  <c r="E701" i="22"/>
  <c r="E700" i="22"/>
  <c r="E698" i="22"/>
  <c r="E697" i="22"/>
  <c r="E696" i="22"/>
  <c r="E694" i="22"/>
  <c r="E693" i="22"/>
  <c r="E692" i="22"/>
  <c r="E691" i="22"/>
  <c r="E690" i="22"/>
  <c r="E689" i="22"/>
  <c r="E688" i="22"/>
  <c r="E687" i="22"/>
  <c r="E686" i="22"/>
  <c r="E685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4" i="22"/>
  <c r="E283" i="22"/>
  <c r="E282" i="22"/>
  <c r="E281" i="22"/>
  <c r="E280" i="22"/>
  <c r="E279" i="22"/>
  <c r="E278" i="22"/>
  <c r="E277" i="22"/>
  <c r="E276" i="22"/>
  <c r="E275" i="22"/>
  <c r="E273" i="22"/>
  <c r="E272" i="22"/>
  <c r="E271" i="22"/>
  <c r="E268" i="22"/>
  <c r="E267" i="22"/>
  <c r="E266" i="22"/>
  <c r="E264" i="22"/>
  <c r="E263" i="22"/>
  <c r="E262" i="22"/>
  <c r="E260" i="22"/>
  <c r="E259" i="22"/>
  <c r="E258" i="22"/>
  <c r="E257" i="22"/>
  <c r="E256" i="22"/>
  <c r="E255" i="22"/>
  <c r="E249" i="22"/>
  <c r="E248" i="22"/>
  <c r="E247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4" i="21"/>
  <c r="E983" i="21"/>
  <c r="E981" i="21"/>
  <c r="E980" i="21"/>
  <c r="E979" i="21"/>
  <c r="E978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5" i="21"/>
  <c r="E804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3" i="21"/>
  <c r="E702" i="21"/>
  <c r="E701" i="21"/>
  <c r="E700" i="21"/>
  <c r="E698" i="21"/>
  <c r="E697" i="21"/>
  <c r="E696" i="21"/>
  <c r="E694" i="21"/>
  <c r="E693" i="21"/>
  <c r="E692" i="21"/>
  <c r="E691" i="21"/>
  <c r="E690" i="21"/>
  <c r="E689" i="21"/>
  <c r="E688" i="21"/>
  <c r="E687" i="21"/>
  <c r="E686" i="21"/>
  <c r="E685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4" i="21"/>
  <c r="E283" i="21"/>
  <c r="E282" i="21"/>
  <c r="E281" i="21"/>
  <c r="E280" i="21"/>
  <c r="E279" i="21"/>
  <c r="E278" i="21"/>
  <c r="E277" i="21"/>
  <c r="E276" i="21"/>
  <c r="E275" i="21"/>
  <c r="E273" i="21"/>
  <c r="E272" i="21"/>
  <c r="E271" i="21"/>
  <c r="E268" i="21"/>
  <c r="E267" i="21"/>
  <c r="E266" i="21"/>
  <c r="E264" i="21"/>
  <c r="E263" i="21"/>
  <c r="E262" i="21"/>
  <c r="E260" i="21"/>
  <c r="E259" i="21"/>
  <c r="E258" i="21"/>
  <c r="E257" i="21"/>
  <c r="E256" i="21"/>
  <c r="E255" i="21"/>
  <c r="E249" i="21"/>
  <c r="E248" i="21"/>
  <c r="E247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4" i="20"/>
  <c r="E983" i="20"/>
  <c r="E981" i="20"/>
  <c r="E980" i="20"/>
  <c r="E979" i="20"/>
  <c r="E978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5" i="20"/>
  <c r="E804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3" i="20"/>
  <c r="E702" i="20"/>
  <c r="E701" i="20"/>
  <c r="E700" i="20"/>
  <c r="E698" i="20"/>
  <c r="E697" i="20"/>
  <c r="E696" i="20"/>
  <c r="E694" i="20"/>
  <c r="E693" i="20"/>
  <c r="E692" i="20"/>
  <c r="E691" i="20"/>
  <c r="E690" i="20"/>
  <c r="E689" i="20"/>
  <c r="E688" i="20"/>
  <c r="E687" i="20"/>
  <c r="E686" i="20"/>
  <c r="E685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4" i="20"/>
  <c r="E283" i="20"/>
  <c r="E282" i="20"/>
  <c r="E281" i="20"/>
  <c r="E280" i="20"/>
  <c r="E279" i="20"/>
  <c r="E278" i="20"/>
  <c r="E277" i="20"/>
  <c r="E276" i="20"/>
  <c r="E275" i="20"/>
  <c r="E273" i="20"/>
  <c r="E272" i="20"/>
  <c r="E271" i="20"/>
  <c r="E268" i="20"/>
  <c r="E267" i="20"/>
  <c r="E266" i="20"/>
  <c r="E264" i="20"/>
  <c r="E263" i="20"/>
  <c r="E262" i="20"/>
  <c r="E260" i="20"/>
  <c r="E259" i="20"/>
  <c r="E258" i="20"/>
  <c r="E257" i="20"/>
  <c r="E256" i="20"/>
  <c r="E255" i="20"/>
  <c r="E249" i="20"/>
  <c r="E248" i="20"/>
  <c r="E247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4" i="19"/>
  <c r="E983" i="19"/>
  <c r="E981" i="19"/>
  <c r="E980" i="19"/>
  <c r="E979" i="19"/>
  <c r="E978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5" i="19"/>
  <c r="E804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3" i="19"/>
  <c r="E702" i="19"/>
  <c r="E701" i="19"/>
  <c r="E700" i="19"/>
  <c r="E698" i="19"/>
  <c r="E697" i="19"/>
  <c r="E696" i="19"/>
  <c r="E694" i="19"/>
  <c r="E693" i="19"/>
  <c r="E692" i="19"/>
  <c r="E691" i="19"/>
  <c r="E690" i="19"/>
  <c r="E689" i="19"/>
  <c r="E688" i="19"/>
  <c r="E687" i="19"/>
  <c r="E686" i="19"/>
  <c r="E685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4" i="19"/>
  <c r="E283" i="19"/>
  <c r="E282" i="19"/>
  <c r="E281" i="19"/>
  <c r="E280" i="19"/>
  <c r="E279" i="19"/>
  <c r="E278" i="19"/>
  <c r="E277" i="19"/>
  <c r="E276" i="19"/>
  <c r="E275" i="19"/>
  <c r="E273" i="19"/>
  <c r="E272" i="19"/>
  <c r="E271" i="19"/>
  <c r="E268" i="19"/>
  <c r="E267" i="19"/>
  <c r="E266" i="19"/>
  <c r="E264" i="19"/>
  <c r="E263" i="19"/>
  <c r="E262" i="19"/>
  <c r="E260" i="19"/>
  <c r="E259" i="19"/>
  <c r="E258" i="19"/>
  <c r="E257" i="19"/>
  <c r="E256" i="19"/>
  <c r="E255" i="19"/>
  <c r="E249" i="19"/>
  <c r="E248" i="19"/>
  <c r="E247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7" i="18"/>
  <c r="E248" i="18"/>
  <c r="E249" i="18"/>
  <c r="E255" i="18"/>
  <c r="E256" i="18"/>
  <c r="E257" i="18"/>
  <c r="E258" i="18"/>
  <c r="E259" i="18"/>
  <c r="E260" i="18"/>
  <c r="E262" i="18"/>
  <c r="E263" i="18"/>
  <c r="E264" i="18"/>
  <c r="E266" i="18"/>
  <c r="E267" i="18"/>
  <c r="E268" i="18"/>
  <c r="E271" i="18"/>
  <c r="E272" i="18"/>
  <c r="E273" i="18"/>
  <c r="E275" i="18"/>
  <c r="E276" i="18"/>
  <c r="E277" i="18"/>
  <c r="E278" i="18"/>
  <c r="E279" i="18"/>
  <c r="E280" i="18"/>
  <c r="E281" i="18"/>
  <c r="E282" i="18"/>
  <c r="E283" i="18"/>
  <c r="E284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85" i="18"/>
  <c r="E686" i="18"/>
  <c r="E687" i="18"/>
  <c r="E688" i="18"/>
  <c r="E689" i="18"/>
  <c r="E690" i="18"/>
  <c r="E691" i="18"/>
  <c r="E692" i="18"/>
  <c r="E693" i="18"/>
  <c r="E694" i="18"/>
  <c r="E696" i="18"/>
  <c r="E697" i="18"/>
  <c r="E698" i="18"/>
  <c r="E700" i="18"/>
  <c r="E701" i="18"/>
  <c r="E702" i="18"/>
  <c r="E703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4" i="18"/>
  <c r="E805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8" i="18"/>
  <c r="E979" i="18"/>
  <c r="E980" i="18"/>
  <c r="E981" i="18"/>
  <c r="E983" i="18"/>
  <c r="E984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E1062" i="18"/>
  <c r="E1063" i="18"/>
  <c r="E1064" i="18"/>
  <c r="E1065" i="18"/>
  <c r="E1066" i="18"/>
  <c r="E1067" i="18"/>
  <c r="E1068" i="18"/>
  <c r="E1069" i="18"/>
  <c r="E1070" i="18"/>
  <c r="E1071" i="18"/>
  <c r="E1072" i="18"/>
  <c r="E1073" i="18"/>
  <c r="E1074" i="18"/>
  <c r="E1075" i="18"/>
  <c r="E1076" i="18"/>
  <c r="E1077" i="18"/>
  <c r="E1078" i="18"/>
  <c r="E1079" i="18"/>
  <c r="E1080" i="18"/>
  <c r="E1081" i="18"/>
  <c r="E1082" i="18"/>
  <c r="E1083" i="18"/>
  <c r="E1084" i="18"/>
  <c r="E1085" i="18"/>
  <c r="E1086" i="18"/>
  <c r="E1087" i="18"/>
  <c r="E1088" i="18"/>
  <c r="E1089" i="18"/>
  <c r="E1090" i="18"/>
  <c r="E1091" i="18"/>
  <c r="E1092" i="18"/>
  <c r="E1093" i="18"/>
  <c r="E1094" i="18"/>
  <c r="E1095" i="18"/>
  <c r="E1096" i="18"/>
  <c r="E1097" i="18"/>
  <c r="E1098" i="18"/>
  <c r="E1099" i="18"/>
  <c r="E1100" i="18"/>
  <c r="E1101" i="18"/>
  <c r="E1102" i="18"/>
  <c r="E1103" i="18"/>
  <c r="E1104" i="18"/>
  <c r="E1105" i="18"/>
  <c r="E1106" i="18"/>
  <c r="E1107" i="18"/>
  <c r="E1108" i="18"/>
  <c r="E1109" i="18"/>
  <c r="E1110" i="18"/>
  <c r="E1111" i="18"/>
  <c r="E1112" i="18"/>
  <c r="E1113" i="18"/>
  <c r="E1114" i="18"/>
  <c r="E1115" i="18"/>
  <c r="E1116" i="18"/>
  <c r="E1117" i="18"/>
  <c r="E1118" i="18"/>
  <c r="E1119" i="18"/>
  <c r="E1120" i="18"/>
  <c r="E1121" i="18"/>
  <c r="E1122" i="18"/>
  <c r="E1123" i="18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7" i="17"/>
  <c r="E248" i="17"/>
  <c r="E249" i="17"/>
  <c r="E255" i="17"/>
  <c r="E256" i="17"/>
  <c r="E257" i="17"/>
  <c r="E258" i="17"/>
  <c r="E259" i="17"/>
  <c r="E260" i="17"/>
  <c r="E262" i="17"/>
  <c r="E263" i="17"/>
  <c r="E264" i="17"/>
  <c r="E266" i="17"/>
  <c r="E267" i="17"/>
  <c r="E268" i="17"/>
  <c r="E271" i="17"/>
  <c r="E272" i="17"/>
  <c r="E273" i="17"/>
  <c r="E275" i="17"/>
  <c r="E276" i="17"/>
  <c r="E277" i="17"/>
  <c r="E278" i="17"/>
  <c r="E279" i="17"/>
  <c r="E280" i="17"/>
  <c r="E281" i="17"/>
  <c r="E282" i="17"/>
  <c r="E283" i="17"/>
  <c r="E284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85" i="17"/>
  <c r="E686" i="17"/>
  <c r="E687" i="17"/>
  <c r="E688" i="17"/>
  <c r="E689" i="17"/>
  <c r="E690" i="17"/>
  <c r="E691" i="17"/>
  <c r="E692" i="17"/>
  <c r="E693" i="17"/>
  <c r="E694" i="17"/>
  <c r="E696" i="17"/>
  <c r="E697" i="17"/>
  <c r="E698" i="17"/>
  <c r="E700" i="17"/>
  <c r="E701" i="17"/>
  <c r="E702" i="17"/>
  <c r="E703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4" i="17"/>
  <c r="E805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8" i="17"/>
  <c r="E979" i="17"/>
  <c r="E980" i="17"/>
  <c r="E981" i="17"/>
  <c r="E983" i="17"/>
  <c r="E984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62" i="17"/>
  <c r="E1063" i="17"/>
  <c r="E1064" i="17"/>
  <c r="E1065" i="17"/>
  <c r="E1066" i="17"/>
  <c r="E1067" i="17"/>
  <c r="E1068" i="17"/>
  <c r="E1069" i="17"/>
  <c r="E1070" i="17"/>
  <c r="E1071" i="17"/>
  <c r="E1072" i="17"/>
  <c r="E1073" i="17"/>
  <c r="E1074" i="17"/>
  <c r="E1075" i="17"/>
  <c r="E1076" i="17"/>
  <c r="E1077" i="17"/>
  <c r="E1078" i="17"/>
  <c r="E1079" i="17"/>
  <c r="E1080" i="17"/>
  <c r="E1081" i="17"/>
  <c r="E1082" i="17"/>
  <c r="E1083" i="17"/>
  <c r="E1084" i="17"/>
  <c r="E1085" i="17"/>
  <c r="E1086" i="17"/>
  <c r="E1087" i="17"/>
  <c r="E1088" i="17"/>
  <c r="E1089" i="17"/>
  <c r="E1090" i="17"/>
  <c r="E1091" i="17"/>
  <c r="E1092" i="17"/>
  <c r="E1093" i="17"/>
  <c r="E1094" i="17"/>
  <c r="E1095" i="17"/>
  <c r="E1096" i="17"/>
  <c r="E1097" i="17"/>
  <c r="E1098" i="17"/>
  <c r="E1099" i="17"/>
  <c r="E1100" i="17"/>
  <c r="E1101" i="17"/>
  <c r="E1102" i="17"/>
  <c r="E1103" i="17"/>
  <c r="E1104" i="17"/>
  <c r="E1105" i="17"/>
  <c r="E1106" i="17"/>
  <c r="E1107" i="17"/>
  <c r="E1108" i="17"/>
  <c r="E1109" i="17"/>
  <c r="E1110" i="17"/>
  <c r="E1111" i="17"/>
  <c r="E1112" i="17"/>
  <c r="E1113" i="17"/>
  <c r="E1114" i="17"/>
  <c r="E1115" i="17"/>
  <c r="E1116" i="17"/>
  <c r="E1117" i="17"/>
  <c r="E1118" i="17"/>
  <c r="E1119" i="17"/>
  <c r="E1120" i="17"/>
  <c r="E1121" i="17"/>
  <c r="E1122" i="17"/>
  <c r="E1123" i="17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7" i="16"/>
  <c r="E248" i="16"/>
  <c r="E249" i="16"/>
  <c r="E255" i="16"/>
  <c r="E256" i="16"/>
  <c r="E257" i="16"/>
  <c r="E258" i="16"/>
  <c r="E259" i="16"/>
  <c r="E260" i="16"/>
  <c r="E262" i="16"/>
  <c r="E263" i="16"/>
  <c r="E264" i="16"/>
  <c r="E266" i="16"/>
  <c r="E267" i="16"/>
  <c r="E268" i="16"/>
  <c r="E271" i="16"/>
  <c r="E272" i="16"/>
  <c r="E273" i="16"/>
  <c r="E275" i="16"/>
  <c r="E276" i="16"/>
  <c r="E277" i="16"/>
  <c r="E278" i="16"/>
  <c r="E279" i="16"/>
  <c r="E280" i="16"/>
  <c r="E281" i="16"/>
  <c r="E282" i="16"/>
  <c r="E283" i="16"/>
  <c r="E284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85" i="16"/>
  <c r="E686" i="16"/>
  <c r="E687" i="16"/>
  <c r="E688" i="16"/>
  <c r="E689" i="16"/>
  <c r="E690" i="16"/>
  <c r="E691" i="16"/>
  <c r="E692" i="16"/>
  <c r="E693" i="16"/>
  <c r="E694" i="16"/>
  <c r="E696" i="16"/>
  <c r="E697" i="16"/>
  <c r="E698" i="16"/>
  <c r="E700" i="16"/>
  <c r="E701" i="16"/>
  <c r="E702" i="16"/>
  <c r="E703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4" i="16"/>
  <c r="E805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8" i="16"/>
  <c r="E979" i="16"/>
  <c r="E980" i="16"/>
  <c r="E981" i="16"/>
  <c r="E983" i="16"/>
  <c r="E984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7" i="15"/>
  <c r="E248" i="15"/>
  <c r="E249" i="15"/>
  <c r="E255" i="15"/>
  <c r="E256" i="15"/>
  <c r="E257" i="15"/>
  <c r="E258" i="15"/>
  <c r="E259" i="15"/>
  <c r="E260" i="15"/>
  <c r="E262" i="15"/>
  <c r="E263" i="15"/>
  <c r="E264" i="15"/>
  <c r="E266" i="15"/>
  <c r="E267" i="15"/>
  <c r="E268" i="15"/>
  <c r="E271" i="15"/>
  <c r="E272" i="15"/>
  <c r="E273" i="15"/>
  <c r="E275" i="15"/>
  <c r="E276" i="15"/>
  <c r="E277" i="15"/>
  <c r="E278" i="15"/>
  <c r="E279" i="15"/>
  <c r="E280" i="15"/>
  <c r="E281" i="15"/>
  <c r="E282" i="15"/>
  <c r="E283" i="15"/>
  <c r="E284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85" i="15"/>
  <c r="E686" i="15"/>
  <c r="E687" i="15"/>
  <c r="E688" i="15"/>
  <c r="E689" i="15"/>
  <c r="E690" i="15"/>
  <c r="E691" i="15"/>
  <c r="E692" i="15"/>
  <c r="E693" i="15"/>
  <c r="E694" i="15"/>
  <c r="E696" i="15"/>
  <c r="E697" i="15"/>
  <c r="E698" i="15"/>
  <c r="E700" i="15"/>
  <c r="E701" i="15"/>
  <c r="E702" i="15"/>
  <c r="E703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4" i="15"/>
  <c r="E805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8" i="15"/>
  <c r="E979" i="15"/>
  <c r="E980" i="15"/>
  <c r="E981" i="15"/>
  <c r="E983" i="15"/>
  <c r="E984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7" i="14"/>
  <c r="E248" i="14"/>
  <c r="E249" i="14"/>
  <c r="E255" i="14"/>
  <c r="E256" i="14"/>
  <c r="E257" i="14"/>
  <c r="E258" i="14"/>
  <c r="E259" i="14"/>
  <c r="E260" i="14"/>
  <c r="E262" i="14"/>
  <c r="E263" i="14"/>
  <c r="E264" i="14"/>
  <c r="E266" i="14"/>
  <c r="E267" i="14"/>
  <c r="E268" i="14"/>
  <c r="E271" i="14"/>
  <c r="E272" i="14"/>
  <c r="E273" i="14"/>
  <c r="E275" i="14"/>
  <c r="E276" i="14"/>
  <c r="E277" i="14"/>
  <c r="E278" i="14"/>
  <c r="E279" i="14"/>
  <c r="E280" i="14"/>
  <c r="E281" i="14"/>
  <c r="E282" i="14"/>
  <c r="E283" i="14"/>
  <c r="E284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85" i="14"/>
  <c r="E686" i="14"/>
  <c r="E687" i="14"/>
  <c r="E688" i="14"/>
  <c r="E689" i="14"/>
  <c r="E690" i="14"/>
  <c r="E691" i="14"/>
  <c r="E692" i="14"/>
  <c r="E693" i="14"/>
  <c r="E694" i="14"/>
  <c r="E696" i="14"/>
  <c r="E697" i="14"/>
  <c r="E698" i="14"/>
  <c r="E700" i="14"/>
  <c r="E701" i="14"/>
  <c r="E702" i="14"/>
  <c r="E703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4" i="14"/>
  <c r="E805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8" i="14"/>
  <c r="E979" i="14"/>
  <c r="E980" i="14"/>
  <c r="E981" i="14"/>
  <c r="E983" i="14"/>
  <c r="E984" i="14"/>
  <c r="E987" i="14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1001" i="14"/>
  <c r="E1002" i="14"/>
  <c r="E1003" i="14"/>
  <c r="E1004" i="14"/>
  <c r="E1005" i="14"/>
  <c r="E1006" i="14"/>
  <c r="E1007" i="14"/>
  <c r="E1008" i="14"/>
  <c r="E1009" i="14"/>
  <c r="E1010" i="14"/>
  <c r="E1011" i="14"/>
  <c r="E1012" i="14"/>
  <c r="E1013" i="14"/>
  <c r="E1014" i="14"/>
  <c r="E1015" i="14"/>
  <c r="E1016" i="14"/>
  <c r="E1017" i="14"/>
  <c r="E1018" i="14"/>
  <c r="E1019" i="14"/>
  <c r="E1020" i="14"/>
  <c r="E1021" i="14"/>
  <c r="E1022" i="14"/>
  <c r="E1023" i="14"/>
  <c r="E1024" i="14"/>
  <c r="E1025" i="14"/>
  <c r="E1026" i="14"/>
  <c r="E1027" i="14"/>
  <c r="E1028" i="14"/>
  <c r="E1029" i="14"/>
  <c r="E1030" i="14"/>
  <c r="E1031" i="14"/>
  <c r="E1032" i="14"/>
  <c r="E1033" i="14"/>
  <c r="E1034" i="14"/>
  <c r="E1035" i="14"/>
  <c r="E1036" i="14"/>
  <c r="E1037" i="14"/>
  <c r="E1038" i="14"/>
  <c r="E1039" i="14"/>
  <c r="E1040" i="14"/>
  <c r="E1041" i="14"/>
  <c r="E1042" i="14"/>
  <c r="E1043" i="14"/>
  <c r="E1044" i="14"/>
  <c r="E1045" i="14"/>
  <c r="E1046" i="14"/>
  <c r="E1047" i="14"/>
  <c r="E1048" i="14"/>
  <c r="E1049" i="14"/>
  <c r="E1050" i="14"/>
  <c r="E1051" i="14"/>
  <c r="E1052" i="14"/>
  <c r="E1053" i="14"/>
  <c r="E1054" i="14"/>
  <c r="E1055" i="14"/>
  <c r="E1056" i="14"/>
  <c r="E1057" i="14"/>
  <c r="E1058" i="14"/>
  <c r="E1059" i="14"/>
  <c r="E1060" i="14"/>
  <c r="E1061" i="14"/>
  <c r="E1062" i="14"/>
  <c r="E1063" i="14"/>
  <c r="E1064" i="14"/>
  <c r="E1065" i="14"/>
  <c r="E1066" i="14"/>
  <c r="E1067" i="14"/>
  <c r="E1068" i="14"/>
  <c r="E1069" i="14"/>
  <c r="E1070" i="14"/>
  <c r="E1071" i="14"/>
  <c r="E1072" i="14"/>
  <c r="E1073" i="14"/>
  <c r="E1074" i="14"/>
  <c r="E1075" i="14"/>
  <c r="E1076" i="14"/>
  <c r="E1077" i="14"/>
  <c r="E1078" i="14"/>
  <c r="E1079" i="14"/>
  <c r="E1080" i="14"/>
  <c r="E1081" i="14"/>
  <c r="E1082" i="14"/>
  <c r="E1083" i="14"/>
  <c r="E1084" i="14"/>
  <c r="E1085" i="14"/>
  <c r="E1086" i="14"/>
  <c r="E1087" i="14"/>
  <c r="E1088" i="14"/>
  <c r="E1089" i="14"/>
  <c r="E1090" i="14"/>
  <c r="E1091" i="14"/>
  <c r="E1092" i="14"/>
  <c r="E1093" i="14"/>
  <c r="E1094" i="14"/>
  <c r="E1095" i="14"/>
  <c r="E1096" i="14"/>
  <c r="E1097" i="14"/>
  <c r="E1098" i="14"/>
  <c r="E1099" i="14"/>
  <c r="E1100" i="14"/>
  <c r="E1101" i="14"/>
  <c r="E1102" i="14"/>
  <c r="E1103" i="14"/>
  <c r="E1104" i="14"/>
  <c r="E1105" i="14"/>
  <c r="E1106" i="14"/>
  <c r="E1107" i="14"/>
  <c r="E1108" i="14"/>
  <c r="E1109" i="14"/>
  <c r="E1110" i="14"/>
  <c r="E1111" i="14"/>
  <c r="E1112" i="14"/>
  <c r="E1113" i="14"/>
  <c r="E1114" i="14"/>
  <c r="E1115" i="14"/>
  <c r="E1116" i="14"/>
  <c r="E1117" i="14"/>
  <c r="E1118" i="14"/>
  <c r="E1119" i="14"/>
  <c r="E1120" i="14"/>
  <c r="E1121" i="14"/>
  <c r="E1122" i="14"/>
  <c r="E1123" i="14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7" i="13"/>
  <c r="E248" i="13"/>
  <c r="E249" i="13"/>
  <c r="E255" i="13"/>
  <c r="E256" i="13"/>
  <c r="E257" i="13"/>
  <c r="E258" i="13"/>
  <c r="E259" i="13"/>
  <c r="E260" i="13"/>
  <c r="E262" i="13"/>
  <c r="E263" i="13"/>
  <c r="E264" i="13"/>
  <c r="E266" i="13"/>
  <c r="E267" i="13"/>
  <c r="E268" i="13"/>
  <c r="E271" i="13"/>
  <c r="E272" i="13"/>
  <c r="E273" i="13"/>
  <c r="E275" i="13"/>
  <c r="E276" i="13"/>
  <c r="E277" i="13"/>
  <c r="E278" i="13"/>
  <c r="E279" i="13"/>
  <c r="E280" i="13"/>
  <c r="E281" i="13"/>
  <c r="E282" i="13"/>
  <c r="E283" i="13"/>
  <c r="E284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85" i="13"/>
  <c r="E686" i="13"/>
  <c r="E687" i="13"/>
  <c r="E688" i="13"/>
  <c r="E689" i="13"/>
  <c r="E690" i="13"/>
  <c r="E691" i="13"/>
  <c r="E692" i="13"/>
  <c r="E693" i="13"/>
  <c r="E694" i="13"/>
  <c r="E696" i="13"/>
  <c r="E697" i="13"/>
  <c r="E698" i="13"/>
  <c r="E700" i="13"/>
  <c r="E701" i="13"/>
  <c r="E702" i="13"/>
  <c r="E703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747" i="13"/>
  <c r="E748" i="13"/>
  <c r="E749" i="13"/>
  <c r="E750" i="13"/>
  <c r="E751" i="13"/>
  <c r="E752" i="13"/>
  <c r="E753" i="13"/>
  <c r="E754" i="13"/>
  <c r="E755" i="13"/>
  <c r="E756" i="13"/>
  <c r="E757" i="13"/>
  <c r="E758" i="13"/>
  <c r="E759" i="13"/>
  <c r="E760" i="13"/>
  <c r="E761" i="13"/>
  <c r="E762" i="13"/>
  <c r="E763" i="13"/>
  <c r="E764" i="13"/>
  <c r="E765" i="13"/>
  <c r="E766" i="13"/>
  <c r="E767" i="13"/>
  <c r="E768" i="13"/>
  <c r="E769" i="13"/>
  <c r="E770" i="13"/>
  <c r="E771" i="13"/>
  <c r="E772" i="13"/>
  <c r="E773" i="13"/>
  <c r="E774" i="13"/>
  <c r="E775" i="13"/>
  <c r="E776" i="13"/>
  <c r="E777" i="13"/>
  <c r="E778" i="13"/>
  <c r="E779" i="13"/>
  <c r="E780" i="13"/>
  <c r="E781" i="13"/>
  <c r="E782" i="13"/>
  <c r="E783" i="13"/>
  <c r="E784" i="13"/>
  <c r="E785" i="13"/>
  <c r="E786" i="13"/>
  <c r="E787" i="13"/>
  <c r="E788" i="13"/>
  <c r="E789" i="13"/>
  <c r="E790" i="13"/>
  <c r="E791" i="13"/>
  <c r="E792" i="13"/>
  <c r="E793" i="13"/>
  <c r="E794" i="13"/>
  <c r="E795" i="13"/>
  <c r="E796" i="13"/>
  <c r="E797" i="13"/>
  <c r="E798" i="13"/>
  <c r="E799" i="13"/>
  <c r="E800" i="13"/>
  <c r="E801" i="13"/>
  <c r="E802" i="13"/>
  <c r="E804" i="13"/>
  <c r="E805" i="13"/>
  <c r="E808" i="13"/>
  <c r="E809" i="13"/>
  <c r="E810" i="13"/>
  <c r="E811" i="13"/>
  <c r="E812" i="13"/>
  <c r="E813" i="13"/>
  <c r="E814" i="13"/>
  <c r="E815" i="13"/>
  <c r="E816" i="13"/>
  <c r="E817" i="13"/>
  <c r="E818" i="13"/>
  <c r="E819" i="13"/>
  <c r="E820" i="13"/>
  <c r="E821" i="13"/>
  <c r="E822" i="13"/>
  <c r="E823" i="13"/>
  <c r="E824" i="13"/>
  <c r="E825" i="13"/>
  <c r="E826" i="13"/>
  <c r="E827" i="13"/>
  <c r="E828" i="13"/>
  <c r="E829" i="13"/>
  <c r="E830" i="13"/>
  <c r="E831" i="13"/>
  <c r="E832" i="13"/>
  <c r="E833" i="13"/>
  <c r="E834" i="13"/>
  <c r="E835" i="13"/>
  <c r="E836" i="13"/>
  <c r="E837" i="13"/>
  <c r="E838" i="13"/>
  <c r="E839" i="13"/>
  <c r="E840" i="13"/>
  <c r="E841" i="13"/>
  <c r="E842" i="13"/>
  <c r="E843" i="13"/>
  <c r="E844" i="13"/>
  <c r="E845" i="13"/>
  <c r="E846" i="13"/>
  <c r="E847" i="13"/>
  <c r="E848" i="13"/>
  <c r="E849" i="13"/>
  <c r="E850" i="13"/>
  <c r="E851" i="13"/>
  <c r="E852" i="13"/>
  <c r="E853" i="13"/>
  <c r="E854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68" i="13"/>
  <c r="E869" i="13"/>
  <c r="E870" i="13"/>
  <c r="E871" i="13"/>
  <c r="E872" i="13"/>
  <c r="E873" i="13"/>
  <c r="E874" i="13"/>
  <c r="E875" i="13"/>
  <c r="E876" i="13"/>
  <c r="E877" i="13"/>
  <c r="E878" i="13"/>
  <c r="E879" i="13"/>
  <c r="E880" i="13"/>
  <c r="E881" i="13"/>
  <c r="E882" i="13"/>
  <c r="E883" i="13"/>
  <c r="E885" i="13"/>
  <c r="E886" i="13"/>
  <c r="E887" i="13"/>
  <c r="E888" i="13"/>
  <c r="E889" i="13"/>
  <c r="E890" i="13"/>
  <c r="E891" i="13"/>
  <c r="E892" i="13"/>
  <c r="E893" i="13"/>
  <c r="E894" i="13"/>
  <c r="E895" i="13"/>
  <c r="E896" i="13"/>
  <c r="E897" i="13"/>
  <c r="E898" i="13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E959" i="13"/>
  <c r="E960" i="13"/>
  <c r="E961" i="13"/>
  <c r="E962" i="13"/>
  <c r="E963" i="13"/>
  <c r="E964" i="13"/>
  <c r="E965" i="13"/>
  <c r="E966" i="13"/>
  <c r="E967" i="13"/>
  <c r="E968" i="13"/>
  <c r="E969" i="13"/>
  <c r="E970" i="13"/>
  <c r="E971" i="13"/>
  <c r="E972" i="13"/>
  <c r="E973" i="13"/>
  <c r="E974" i="13"/>
  <c r="E975" i="13"/>
  <c r="E976" i="13"/>
  <c r="E978" i="13"/>
  <c r="E979" i="13"/>
  <c r="E980" i="13"/>
  <c r="E981" i="13"/>
  <c r="E983" i="13"/>
  <c r="E984" i="13"/>
  <c r="E987" i="13"/>
  <c r="E988" i="13"/>
  <c r="E989" i="13"/>
  <c r="E990" i="13"/>
  <c r="E991" i="13"/>
  <c r="E992" i="13"/>
  <c r="E993" i="13"/>
  <c r="E994" i="13"/>
  <c r="E995" i="13"/>
  <c r="E996" i="13"/>
  <c r="E997" i="13"/>
  <c r="E998" i="13"/>
  <c r="E999" i="13"/>
  <c r="E1000" i="13"/>
  <c r="E1001" i="13"/>
  <c r="E1002" i="13"/>
  <c r="E1003" i="13"/>
  <c r="E1004" i="13"/>
  <c r="E1005" i="13"/>
  <c r="E1006" i="13"/>
  <c r="E1007" i="13"/>
  <c r="E1008" i="13"/>
  <c r="E1009" i="13"/>
  <c r="E1010" i="13"/>
  <c r="E1011" i="13"/>
  <c r="E1012" i="13"/>
  <c r="E1013" i="13"/>
  <c r="E1014" i="13"/>
  <c r="E1015" i="13"/>
  <c r="E1016" i="13"/>
  <c r="E1017" i="13"/>
  <c r="E1018" i="13"/>
  <c r="E1019" i="13"/>
  <c r="E1020" i="13"/>
  <c r="E1021" i="13"/>
  <c r="E1022" i="13"/>
  <c r="E1023" i="13"/>
  <c r="E1024" i="13"/>
  <c r="E1025" i="13"/>
  <c r="E1026" i="13"/>
  <c r="E1027" i="13"/>
  <c r="E1028" i="13"/>
  <c r="E1029" i="13"/>
  <c r="E1030" i="13"/>
  <c r="E1031" i="13"/>
  <c r="E1032" i="13"/>
  <c r="E1033" i="13"/>
  <c r="E1034" i="13"/>
  <c r="E1035" i="13"/>
  <c r="E1036" i="13"/>
  <c r="E1037" i="13"/>
  <c r="E1038" i="13"/>
  <c r="E1039" i="13"/>
  <c r="E1040" i="13"/>
  <c r="E1041" i="13"/>
  <c r="E1042" i="13"/>
  <c r="E1043" i="13"/>
  <c r="E1044" i="13"/>
  <c r="E1045" i="13"/>
  <c r="E1046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65" i="13"/>
  <c r="E1066" i="13"/>
  <c r="E1067" i="13"/>
  <c r="E1068" i="13"/>
  <c r="E1069" i="13"/>
  <c r="E1070" i="13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84" i="13"/>
  <c r="E1085" i="13"/>
  <c r="E1086" i="13"/>
  <c r="E1087" i="13"/>
  <c r="E1088" i="13"/>
  <c r="E1089" i="13"/>
  <c r="E1090" i="13"/>
  <c r="E1091" i="13"/>
  <c r="E1092" i="13"/>
  <c r="E1093" i="13"/>
  <c r="E1094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7" i="12"/>
  <c r="E248" i="12"/>
  <c r="E249" i="12"/>
  <c r="E255" i="12"/>
  <c r="E256" i="12"/>
  <c r="E257" i="12"/>
  <c r="E258" i="12"/>
  <c r="E259" i="12"/>
  <c r="E260" i="12"/>
  <c r="E262" i="12"/>
  <c r="E263" i="12"/>
  <c r="E264" i="12"/>
  <c r="E266" i="12"/>
  <c r="E267" i="12"/>
  <c r="E268" i="12"/>
  <c r="E271" i="12"/>
  <c r="E272" i="12"/>
  <c r="E273" i="12"/>
  <c r="E275" i="12"/>
  <c r="E276" i="12"/>
  <c r="E277" i="12"/>
  <c r="E278" i="12"/>
  <c r="E279" i="12"/>
  <c r="E280" i="12"/>
  <c r="E281" i="12"/>
  <c r="E282" i="12"/>
  <c r="E283" i="12"/>
  <c r="E284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85" i="12"/>
  <c r="E686" i="12"/>
  <c r="E687" i="12"/>
  <c r="E688" i="12"/>
  <c r="E689" i="12"/>
  <c r="E690" i="12"/>
  <c r="E691" i="12"/>
  <c r="E692" i="12"/>
  <c r="E693" i="12"/>
  <c r="E694" i="12"/>
  <c r="E696" i="12"/>
  <c r="E697" i="12"/>
  <c r="E698" i="12"/>
  <c r="E700" i="12"/>
  <c r="E701" i="12"/>
  <c r="E702" i="12"/>
  <c r="E703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4" i="12"/>
  <c r="E805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8" i="12"/>
  <c r="E979" i="12"/>
  <c r="E980" i="12"/>
  <c r="E981" i="12"/>
  <c r="E983" i="12"/>
  <c r="E984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7" i="11"/>
  <c r="E248" i="11"/>
  <c r="E249" i="11"/>
  <c r="E255" i="11"/>
  <c r="E256" i="11"/>
  <c r="E257" i="11"/>
  <c r="E258" i="11"/>
  <c r="E259" i="11"/>
  <c r="E260" i="11"/>
  <c r="E262" i="11"/>
  <c r="E263" i="11"/>
  <c r="E264" i="11"/>
  <c r="E266" i="11"/>
  <c r="E267" i="11"/>
  <c r="E268" i="11"/>
  <c r="E271" i="11"/>
  <c r="E272" i="11"/>
  <c r="E273" i="11"/>
  <c r="E275" i="11"/>
  <c r="E276" i="11"/>
  <c r="E277" i="11"/>
  <c r="E278" i="11"/>
  <c r="E279" i="11"/>
  <c r="E280" i="11"/>
  <c r="E281" i="11"/>
  <c r="E282" i="11"/>
  <c r="E283" i="11"/>
  <c r="E284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85" i="11"/>
  <c r="E686" i="11"/>
  <c r="E687" i="11"/>
  <c r="E688" i="11"/>
  <c r="E689" i="11"/>
  <c r="E690" i="11"/>
  <c r="E691" i="11"/>
  <c r="E692" i="11"/>
  <c r="E693" i="11"/>
  <c r="E694" i="11"/>
  <c r="E696" i="11"/>
  <c r="E697" i="11"/>
  <c r="E698" i="11"/>
  <c r="E700" i="11"/>
  <c r="E701" i="11"/>
  <c r="E702" i="11"/>
  <c r="E703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4" i="11"/>
  <c r="E805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8" i="11"/>
  <c r="E979" i="11"/>
  <c r="E980" i="11"/>
  <c r="E981" i="11"/>
  <c r="E983" i="11"/>
  <c r="E984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7" i="10"/>
  <c r="E248" i="10"/>
  <c r="E249" i="10"/>
  <c r="E255" i="10"/>
  <c r="E256" i="10"/>
  <c r="E257" i="10"/>
  <c r="E258" i="10"/>
  <c r="E259" i="10"/>
  <c r="E260" i="10"/>
  <c r="E262" i="10"/>
  <c r="E263" i="10"/>
  <c r="E264" i="10"/>
  <c r="E266" i="10"/>
  <c r="E267" i="10"/>
  <c r="E268" i="10"/>
  <c r="E271" i="10"/>
  <c r="E272" i="10"/>
  <c r="E273" i="10"/>
  <c r="E275" i="10"/>
  <c r="E276" i="10"/>
  <c r="E277" i="10"/>
  <c r="E278" i="10"/>
  <c r="E279" i="10"/>
  <c r="E280" i="10"/>
  <c r="E281" i="10"/>
  <c r="E282" i="10"/>
  <c r="E283" i="10"/>
  <c r="E284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85" i="10"/>
  <c r="E686" i="10"/>
  <c r="E687" i="10"/>
  <c r="E688" i="10"/>
  <c r="E689" i="10"/>
  <c r="E690" i="10"/>
  <c r="E691" i="10"/>
  <c r="E692" i="10"/>
  <c r="E693" i="10"/>
  <c r="E694" i="10"/>
  <c r="E696" i="10"/>
  <c r="E697" i="10"/>
  <c r="E698" i="10"/>
  <c r="E700" i="10"/>
  <c r="E701" i="10"/>
  <c r="E702" i="10"/>
  <c r="E703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4" i="10"/>
  <c r="E805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8" i="10"/>
  <c r="E979" i="10"/>
  <c r="E980" i="10"/>
  <c r="E981" i="10"/>
  <c r="E983" i="10"/>
  <c r="E984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7" i="9"/>
  <c r="E248" i="9"/>
  <c r="E249" i="9"/>
  <c r="E255" i="9"/>
  <c r="E256" i="9"/>
  <c r="E257" i="9"/>
  <c r="E258" i="9"/>
  <c r="E259" i="9"/>
  <c r="E260" i="9"/>
  <c r="E262" i="9"/>
  <c r="E263" i="9"/>
  <c r="E264" i="9"/>
  <c r="E266" i="9"/>
  <c r="E267" i="9"/>
  <c r="E268" i="9"/>
  <c r="E271" i="9"/>
  <c r="E272" i="9"/>
  <c r="E273" i="9"/>
  <c r="E275" i="9"/>
  <c r="E276" i="9"/>
  <c r="E277" i="9"/>
  <c r="E278" i="9"/>
  <c r="E279" i="9"/>
  <c r="E280" i="9"/>
  <c r="E281" i="9"/>
  <c r="E282" i="9"/>
  <c r="E283" i="9"/>
  <c r="E284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85" i="9"/>
  <c r="E686" i="9"/>
  <c r="E687" i="9"/>
  <c r="E688" i="9"/>
  <c r="E689" i="9"/>
  <c r="E690" i="9"/>
  <c r="E691" i="9"/>
  <c r="E692" i="9"/>
  <c r="E693" i="9"/>
  <c r="E694" i="9"/>
  <c r="E696" i="9"/>
  <c r="E697" i="9"/>
  <c r="E698" i="9"/>
  <c r="E700" i="9"/>
  <c r="E701" i="9"/>
  <c r="E702" i="9"/>
  <c r="E703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4" i="9"/>
  <c r="E805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8" i="9"/>
  <c r="E979" i="9"/>
  <c r="E980" i="9"/>
  <c r="E981" i="9"/>
  <c r="E983" i="9"/>
  <c r="E984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</calcChain>
</file>

<file path=xl/sharedStrings.xml><?xml version="1.0" encoding="utf-8"?>
<sst xmlns="http://schemas.openxmlformats.org/spreadsheetml/2006/main" count="19575" uniqueCount="1243">
  <si>
    <t>Kontrolni zbroj (AOP 001+018+024+031+071+078+085+103+110+125)</t>
  </si>
  <si>
    <t>Aktivnosti socijalne zaštite koje nisu drugdje svrstane</t>
  </si>
  <si>
    <t>109</t>
  </si>
  <si>
    <t>Istraživanje i razvoj socijalne zaštite</t>
  </si>
  <si>
    <t>108</t>
  </si>
  <si>
    <t>Socijalna pomoć stanovništvu koje nije obuhvaćeno redovnim socijalnim programima</t>
  </si>
  <si>
    <t>107</t>
  </si>
  <si>
    <t>Stanovanje</t>
  </si>
  <si>
    <t>106</t>
  </si>
  <si>
    <t>Nezaposlenost</t>
  </si>
  <si>
    <t>105</t>
  </si>
  <si>
    <t>Obitelj i djeca</t>
  </si>
  <si>
    <t>104</t>
  </si>
  <si>
    <t>Slijednici</t>
  </si>
  <si>
    <t>103</t>
  </si>
  <si>
    <t>Starost</t>
  </si>
  <si>
    <t>102</t>
  </si>
  <si>
    <t>Invaliditet</t>
  </si>
  <si>
    <t>1012</t>
  </si>
  <si>
    <t>Bolest</t>
  </si>
  <si>
    <t>1011</t>
  </si>
  <si>
    <t>Bolest i invaliditet (AOP 127+128)</t>
  </si>
  <si>
    <t>101</t>
  </si>
  <si>
    <t>Socijalna zaštita (AOP 126+129+130+131+132+133+134+135+136)</t>
  </si>
  <si>
    <t>10</t>
  </si>
  <si>
    <t>Usluge obrazovanja koje nisu drugdje svrstane</t>
  </si>
  <si>
    <t>098</t>
  </si>
  <si>
    <t>Istraživanje i razvoj obrazovanja</t>
  </si>
  <si>
    <t>097</t>
  </si>
  <si>
    <t>Dodatne usluge u obrazovanju</t>
  </si>
  <si>
    <t>096</t>
  </si>
  <si>
    <t>Obrazovanje koje se ne može definirati po stupnju</t>
  </si>
  <si>
    <t>095</t>
  </si>
  <si>
    <t>Drugi stupanj visoke naobrazbe</t>
  </si>
  <si>
    <t>0942</t>
  </si>
  <si>
    <t>Prvi stupanj visoke naobrazbe</t>
  </si>
  <si>
    <t>0941</t>
  </si>
  <si>
    <t>Visoka naobrazba (AOP 119+120)</t>
  </si>
  <si>
    <t>094</t>
  </si>
  <si>
    <t>Poslije srednjoškolsko, ali ne visoko obrazovanje</t>
  </si>
  <si>
    <t>093</t>
  </si>
  <si>
    <t>Više srednjoškolsko obrazovanje</t>
  </si>
  <si>
    <t>0922</t>
  </si>
  <si>
    <t>Niže srednjoškolsko obrazovanje</t>
  </si>
  <si>
    <t>0921</t>
  </si>
  <si>
    <t>Srednjoškolsko obrazovanje (AOP 115+116)</t>
  </si>
  <si>
    <t>092</t>
  </si>
  <si>
    <t>Osnovno obrazovanje</t>
  </si>
  <si>
    <t>0912</t>
  </si>
  <si>
    <t>Predškolsko obrazovanje</t>
  </si>
  <si>
    <t>0911</t>
  </si>
  <si>
    <t>Predškolsko i osnovno obrazovanje (AOP 112+113)</t>
  </si>
  <si>
    <t>091</t>
  </si>
  <si>
    <t>Obrazovanje (AOP 111+114+117+118+121 do 124)</t>
  </si>
  <si>
    <t>09</t>
  </si>
  <si>
    <t>Rashodi za rekreaciju, kulturu i religiju koji nisu drugdje svrstani</t>
  </si>
  <si>
    <t>086</t>
  </si>
  <si>
    <t>Istraživanje i razvoj rekreacije, kulture i religije</t>
  </si>
  <si>
    <t>085</t>
  </si>
  <si>
    <t>Religijske i druge službe zajednice</t>
  </si>
  <si>
    <t>084</t>
  </si>
  <si>
    <t>Službe emitiranja i izdavanja</t>
  </si>
  <si>
    <t>083</t>
  </si>
  <si>
    <t>Službe kulture</t>
  </si>
  <si>
    <t>082</t>
  </si>
  <si>
    <t>Službe rekreacije i sporta</t>
  </si>
  <si>
    <t>081</t>
  </si>
  <si>
    <t>Rekreacija, kultura i religija (AOP 104 do 109)</t>
  </si>
  <si>
    <t>08</t>
  </si>
  <si>
    <t>Poslovi i usluge zdravstva koji nisu drugdje svrstani</t>
  </si>
  <si>
    <t>076</t>
  </si>
  <si>
    <t>Istraživanje i razvoj zdravstva</t>
  </si>
  <si>
    <t>075</t>
  </si>
  <si>
    <t>Službe javnog zdravstva</t>
  </si>
  <si>
    <t>074</t>
  </si>
  <si>
    <t>Usluge centara za njegu i oporavak</t>
  </si>
  <si>
    <t>0734</t>
  </si>
  <si>
    <t>Usluge medicinskih centara i centara za majčinstvo</t>
  </si>
  <si>
    <t>0733</t>
  </si>
  <si>
    <t>Usluge specijalističkih bolnica</t>
  </si>
  <si>
    <t>0732</t>
  </si>
  <si>
    <t>Usluge općih bolnica</t>
  </si>
  <si>
    <t>0731</t>
  </si>
  <si>
    <t>Bolničke službe (AOP 096 do 099)</t>
  </si>
  <si>
    <t>073</t>
  </si>
  <si>
    <t xml:space="preserve">Paramedicinske usluge </t>
  </si>
  <si>
    <t>0724</t>
  </si>
  <si>
    <t>Zubarske usluge</t>
  </si>
  <si>
    <t>0723</t>
  </si>
  <si>
    <t>Specijalističke medicinske usluge</t>
  </si>
  <si>
    <t>0722</t>
  </si>
  <si>
    <t>Opće medicinske usluge</t>
  </si>
  <si>
    <t>0721</t>
  </si>
  <si>
    <t>Službe za vanjske pacijente (AOP 091 do 094)</t>
  </si>
  <si>
    <t>072</t>
  </si>
  <si>
    <t>Terapeutski pribor i oprema</t>
  </si>
  <si>
    <t>0713</t>
  </si>
  <si>
    <t>Ostali medicinski proizvodi</t>
  </si>
  <si>
    <t>0712</t>
  </si>
  <si>
    <t>Farmaceutski proizvodi</t>
  </si>
  <si>
    <t>0711</t>
  </si>
  <si>
    <t>Medicinski proizvodi, pribor i oprema (AOP 087 do 089)</t>
  </si>
  <si>
    <t>071</t>
  </si>
  <si>
    <t>Zdravstvo (AOP 086+090+095+100+101+102)</t>
  </si>
  <si>
    <t>07</t>
  </si>
  <si>
    <t>Rashodi vezani za stanovanje i kom. pogodnosti koji nisu drugdje svrstani</t>
  </si>
  <si>
    <t>066</t>
  </si>
  <si>
    <t>Istraživanje i razvoj stanovanja i komunalnih pogodnosti</t>
  </si>
  <si>
    <t>065</t>
  </si>
  <si>
    <t>Ulična rasvjeta</t>
  </si>
  <si>
    <t>064</t>
  </si>
  <si>
    <t>Opskrba vodom</t>
  </si>
  <si>
    <t>063</t>
  </si>
  <si>
    <t>Razvoj zajednice</t>
  </si>
  <si>
    <t>062</t>
  </si>
  <si>
    <t>Razvoj stanovanja</t>
  </si>
  <si>
    <t>061</t>
  </si>
  <si>
    <t>Usluge unapređenja stanovanja i zajednice (AOP 079 do 084)</t>
  </si>
  <si>
    <t>06</t>
  </si>
  <si>
    <t>Poslovi i usluge zaštite okoliša koji nisu drugdje svrstani</t>
  </si>
  <si>
    <t>056</t>
  </si>
  <si>
    <t>Istraživanje i razvoj: Zaštita okoliša</t>
  </si>
  <si>
    <t>055</t>
  </si>
  <si>
    <t>Zaštita bioraznolikosti i krajolika</t>
  </si>
  <si>
    <t>054</t>
  </si>
  <si>
    <t>Smanjenje zagađivanja</t>
  </si>
  <si>
    <t>053</t>
  </si>
  <si>
    <t>Gospodarenje otpadnim vodama</t>
  </si>
  <si>
    <t>052</t>
  </si>
  <si>
    <t>Gospodarenje otpadom</t>
  </si>
  <si>
    <t>051</t>
  </si>
  <si>
    <t>Zaštita okoliša (AOP 072 do 077)</t>
  </si>
  <si>
    <t>05</t>
  </si>
  <si>
    <t>Ekonomski poslovi koji nisu drugdje svrstani</t>
  </si>
  <si>
    <t>049</t>
  </si>
  <si>
    <t>Istraživanje i razvoj: Ostale industrije</t>
  </si>
  <si>
    <t>0487</t>
  </si>
  <si>
    <t>Istraživanje i razvoj: Komunikacije</t>
  </si>
  <si>
    <t>0486</t>
  </si>
  <si>
    <t>Istraživanje i razvoj: Promet</t>
  </si>
  <si>
    <t>0485</t>
  </si>
  <si>
    <t>Istraživanje i razvoj: Rudarstvo, proizvodnja i građevinarstvo</t>
  </si>
  <si>
    <t>0484</t>
  </si>
  <si>
    <t>Istraživanje i razvoj: Gorivo i energija</t>
  </si>
  <si>
    <t>0483</t>
  </si>
  <si>
    <t>Istraživanje i razvoj: Poljoprivreda, šumarstvo, ribarstvo i lov</t>
  </si>
  <si>
    <t>0482</t>
  </si>
  <si>
    <t>Istraživanje i razvoj: Opći ekonomski, trgovački i poslovi vezani uz rad</t>
  </si>
  <si>
    <t>0481</t>
  </si>
  <si>
    <t>Istraživanje i razvoj: Ekonomski poslovi (AOP 063 do 069)</t>
  </si>
  <si>
    <t>048</t>
  </si>
  <si>
    <t>Višenamjenski razvojni projekti</t>
  </si>
  <si>
    <t>0474</t>
  </si>
  <si>
    <t>Turizam</t>
  </si>
  <si>
    <t>0473</t>
  </si>
  <si>
    <t>Hoteli i restorani</t>
  </si>
  <si>
    <t>0472</t>
  </si>
  <si>
    <t>Distribucija i skladištenje</t>
  </si>
  <si>
    <t>0471</t>
  </si>
  <si>
    <t>Ostale industrije (AOP 058 do 061)</t>
  </si>
  <si>
    <t>047</t>
  </si>
  <si>
    <t>Komunikacije</t>
  </si>
  <si>
    <t>046</t>
  </si>
  <si>
    <t>Promet cjevovodima i ostali promet</t>
  </si>
  <si>
    <t>0455</t>
  </si>
  <si>
    <t>Zračni promet</t>
  </si>
  <si>
    <t>0454</t>
  </si>
  <si>
    <t>Željeznički promet</t>
  </si>
  <si>
    <t>0453</t>
  </si>
  <si>
    <t>Promet vodnim putovima</t>
  </si>
  <si>
    <t>0452</t>
  </si>
  <si>
    <t>Cestovni promet</t>
  </si>
  <si>
    <t>0451</t>
  </si>
  <si>
    <t>Promet (AOP 051 do 055)</t>
  </si>
  <si>
    <t>045</t>
  </si>
  <si>
    <t>Građevinarstvo</t>
  </si>
  <si>
    <t>0443</t>
  </si>
  <si>
    <t xml:space="preserve">Proizvodnja </t>
  </si>
  <si>
    <t>0442</t>
  </si>
  <si>
    <t>Rudarstvo, mineralni resursi i ostala mineralna goriva</t>
  </si>
  <si>
    <t>0441</t>
  </si>
  <si>
    <t>Rudarstvo, proizvodnja i građevinarstvo (AOP 047 do 049)</t>
  </si>
  <si>
    <t>044</t>
  </si>
  <si>
    <t>Ostale vrste energije</t>
  </si>
  <si>
    <t>0436</t>
  </si>
  <si>
    <t>Električna energija</t>
  </si>
  <si>
    <t>0435</t>
  </si>
  <si>
    <t>Ostala goriva</t>
  </si>
  <si>
    <t>0434</t>
  </si>
  <si>
    <t>Nuklearno gorivo</t>
  </si>
  <si>
    <t>0433</t>
  </si>
  <si>
    <t>Nafta i prirodni plin</t>
  </si>
  <si>
    <t>0432</t>
  </si>
  <si>
    <t>Ugljen i ostala kruta mineralna goriva</t>
  </si>
  <si>
    <t>0431</t>
  </si>
  <si>
    <t>Gorivo i energija (AOP 040 do 045)</t>
  </si>
  <si>
    <t>043</t>
  </si>
  <si>
    <t>Ribarstvo i lov</t>
  </si>
  <si>
    <t>0423</t>
  </si>
  <si>
    <t>Šumarstvo</t>
  </si>
  <si>
    <t>0422</t>
  </si>
  <si>
    <t>Poljoprivreda</t>
  </si>
  <si>
    <t>0421</t>
  </si>
  <si>
    <t>Poljoprivreda, šumarstvo, ribarstvo i lov (AOP 036 do 038)</t>
  </si>
  <si>
    <t>042</t>
  </si>
  <si>
    <t>Opći poslovi vezani uz rad</t>
  </si>
  <si>
    <t>0412</t>
  </si>
  <si>
    <t>Opći ekonomski i trgovački poslovi</t>
  </si>
  <si>
    <t>0411</t>
  </si>
  <si>
    <t xml:space="preserve">Opći ekonomski, trgovački i poslovi vezani uz rad (AOP 033+034) </t>
  </si>
  <si>
    <t>041</t>
  </si>
  <si>
    <t>Ekonomski poslovi (AOP 032+035+039+046+050+056+057+062+070)</t>
  </si>
  <si>
    <t>04</t>
  </si>
  <si>
    <t>Rashodi za javni red i sigurnost koji nisu drugdje svrstani</t>
  </si>
  <si>
    <t>036</t>
  </si>
  <si>
    <t>Istraživanje i razvoj: Javni red i sigurnost</t>
  </si>
  <si>
    <t>035</t>
  </si>
  <si>
    <t>Zatvori</t>
  </si>
  <si>
    <t>034</t>
  </si>
  <si>
    <t>Sudovi</t>
  </si>
  <si>
    <t>033</t>
  </si>
  <si>
    <t>Usluge protupožarne zaštite</t>
  </si>
  <si>
    <t>032</t>
  </si>
  <si>
    <t>Usluge policije</t>
  </si>
  <si>
    <t>031</t>
  </si>
  <si>
    <t>Javni red i sigurnost (AOP 025 do 030)</t>
  </si>
  <si>
    <t>03</t>
  </si>
  <si>
    <t>Rashodi za obranu koji nisu drugdje svrstani</t>
  </si>
  <si>
    <t>025</t>
  </si>
  <si>
    <t>Istraživanje i razvoj obrane</t>
  </si>
  <si>
    <t>024</t>
  </si>
  <si>
    <t>Inozemna vojna pomoć</t>
  </si>
  <si>
    <t>023</t>
  </si>
  <si>
    <t>Civilna obrana</t>
  </si>
  <si>
    <t>022</t>
  </si>
  <si>
    <t>Vojna obrana</t>
  </si>
  <si>
    <t>021</t>
  </si>
  <si>
    <t>Obrana (AOP 019 do 023)</t>
  </si>
  <si>
    <t>02</t>
  </si>
  <si>
    <t>Prijenosi općeg karaktera između različitih državnih razina</t>
  </si>
  <si>
    <t>018</t>
  </si>
  <si>
    <t>Transakcije vezane za javni dug</t>
  </si>
  <si>
    <t>017</t>
  </si>
  <si>
    <t>Opće javne usluge koje nisu drugdje svrstane</t>
  </si>
  <si>
    <t>016</t>
  </si>
  <si>
    <t>Istraživanje i razvoj: Opće javne usluge</t>
  </si>
  <si>
    <t>015</t>
  </si>
  <si>
    <t>Osnovna istraživanja</t>
  </si>
  <si>
    <t>014</t>
  </si>
  <si>
    <t>Ostale opće usluge</t>
  </si>
  <si>
    <t>0133</t>
  </si>
  <si>
    <t>Sveukupno planiranje i statističke usluge</t>
  </si>
  <si>
    <t>0132</t>
  </si>
  <si>
    <t>Opće usluge vezane za službenike</t>
  </si>
  <si>
    <t>0131</t>
  </si>
  <si>
    <t>Opće usluge (AOP 010 do 012)</t>
  </si>
  <si>
    <t>013</t>
  </si>
  <si>
    <t>Ekonomska pomoć usmjerena preko međunarodnih agencija</t>
  </si>
  <si>
    <t>0122</t>
  </si>
  <si>
    <t>Ekonomska pomoć zemljama u razvoju i zemljama u tranziciji</t>
  </si>
  <si>
    <t>0121</t>
  </si>
  <si>
    <t>Inozemna ekonomska pomoć (AOP 007+008)</t>
  </si>
  <si>
    <t>012</t>
  </si>
  <si>
    <t>Vanjski poslovi</t>
  </si>
  <si>
    <t>0113</t>
  </si>
  <si>
    <t>Financijski i fiskalni poslovi</t>
  </si>
  <si>
    <t>0112</t>
  </si>
  <si>
    <t>Izvršna i zakonodavna tijela</t>
  </si>
  <si>
    <t>0111</t>
  </si>
  <si>
    <t>Izvršna i zakonodavna tijela, financijski i fiskalni poslovi, vanjski poslovi (AOP 003 do 005)</t>
  </si>
  <si>
    <t>011</t>
  </si>
  <si>
    <t>Opće javne usluge (AOP 002+006+009+013 do 017)</t>
  </si>
  <si>
    <t>01</t>
  </si>
  <si>
    <t>RASHODI PREMA FUNKCIJSKOJ KLASIFIKACIJI</t>
  </si>
  <si>
    <t>Obveze za zajmove po faktoringu od tuzemnih trgovačkih društava izvan javnog sektora</t>
  </si>
  <si>
    <t>Obveze za financijski leasing od ostalih inozemnih financijskih institucija</t>
  </si>
  <si>
    <t>Obveze za financijski leasing od inozemnih kreditnih institucija</t>
  </si>
  <si>
    <t>Obveze za zajmove po faktoringu od ostalih tuzemnih financijskih institucija izvan javnog sektora</t>
  </si>
  <si>
    <t>Obveze za financijski leasing od ostalih tuzemnih financijskih institucija izvan javnog sektora</t>
  </si>
  <si>
    <t>Obveze za financijski leasing od ostalih financijskih institucija u javnom sektoru</t>
  </si>
  <si>
    <t>Izdaci za otplatu glavnice za izdane ostale vrijednosne papire u zemlji – dugoročne</t>
  </si>
  <si>
    <t>Otplata glavnice primljenih zajmova od izvanproračunskih korisnika županijskih, gradskih i općinskih proračuna – dugoročnih</t>
  </si>
  <si>
    <t>Otplata glavnice primljenih zajmova od izvanproračunskih korisnika županijskih, gradskih i općinskih proračuna – kratkoročnih</t>
  </si>
  <si>
    <t>Otplata glavnice primljenih zajmova od ostalih izvanproračunskih korisnika državnog proračuna – dugoročnih</t>
  </si>
  <si>
    <t>Otplata glavnice primljenih zajmova od ostalih izvanproračunskih korisnika državnog proračuna – kratkoročnih</t>
  </si>
  <si>
    <t>Otplata glavnice primljenih zajmova od HZMO-a, HZZ-a i HZZO-a – dugoročnih</t>
  </si>
  <si>
    <t>Otplata glavnice primljenih zajmova od HZMO-a, HZZ-a i HZZO-a – kratkoročnih</t>
  </si>
  <si>
    <t>Otplata glavnice primljenih zajmova od općinskih proračuna – dugoročnih</t>
  </si>
  <si>
    <t>Otplata glavnice primljenih zajmova od općinskih proračuna – kratkoročnih</t>
  </si>
  <si>
    <t>Otplata glavnice primljenih zajmova od gradskih proračuna – dugoročnih</t>
  </si>
  <si>
    <t>Otplata glavnice primljenih zajmova od gradskih proračuna – kratkoročnih</t>
  </si>
  <si>
    <t>Otplata glavnice primljenih zajmova od županijskih proračuna – dugoročnih</t>
  </si>
  <si>
    <t>Otplata glavnice primljenih zajmova od županijskih proračuna – kratkoročnih</t>
  </si>
  <si>
    <t>Otplata glavnice primljenih zajmova od državnog proračuna – dugoročnih</t>
  </si>
  <si>
    <t>Otplata glavnice primljenih zajmova od državnog proračuna – kratkoročnih</t>
  </si>
  <si>
    <t>Otplata glavnice primljenih zajmova od inozemnih trgovačkih društava – dugoročnih</t>
  </si>
  <si>
    <t>Otplata glavnice primljenih zajmova od tuzemnih obrtnika – dugoročnih</t>
  </si>
  <si>
    <t>Otplata glavnice primljenih zajmova od tuzemnih trgovačkih društava izvan javnog sektora – dugoročnih</t>
  </si>
  <si>
    <t>Otplata glavnice primljenog financijskog leasinga od ostalih inozemnih financijskih institucija</t>
  </si>
  <si>
    <t>Otplata glavnice primljenih zajmova od ostalih inozemnih financijskih institucija – dugoročnih</t>
  </si>
  <si>
    <t>Otplata glavnice primljenih zajmova od inozemnih osiguravajućih društava – dugoročnih</t>
  </si>
  <si>
    <t>Otplata glavnice po financijskom leasingu od inozemnih kreditnih institucija</t>
  </si>
  <si>
    <t>Otplata glavnice primljenih kredita od inozemnih kreditnih institucija – dugoročnih</t>
  </si>
  <si>
    <t>Otplata glavnice primljenih kredita od inozemnih kreditnih institucija – kratkoročnih</t>
  </si>
  <si>
    <t>Otplata glavnice po financijskom leasingu od ostalih tuzemnih financijskih institucija izvan javnog sektora</t>
  </si>
  <si>
    <t>Otplata glavnice primljenih zajmova od ostalih tuzemnih financijskih institucija izvan javnog sektora – dugoročnih</t>
  </si>
  <si>
    <t>Otplata glavnice primljenih zajmova od tuzemnih osiguravajućih društava izvan javnog sektora – dugoročnih</t>
  </si>
  <si>
    <t>Otplata glavnice po financijskom leasingu od tuzemnih kreditnih institucija izvan javnog sektora</t>
  </si>
  <si>
    <t>Otplata glavnice primljenih kredita od tuzemnih kreditnih institucija izvan javnog sektora – dugoročnih</t>
  </si>
  <si>
    <t>Otplata glavnice primljenih kredita od tuzemnih kreditnih institucija izvan javnog sektora – kratkoročnih</t>
  </si>
  <si>
    <t>Otplata glavnice primljenih zajmova od trgovačkih društava u javnom sektoru – dugoročnih</t>
  </si>
  <si>
    <t>Otplata glavnice po financijskom leasingu od ostalih financijskih institucija u javnom sektoru</t>
  </si>
  <si>
    <t>Otplata glavnice primljenih zajmova od ostalih financijskih institucija u javnom sektoru – dugoročnih</t>
  </si>
  <si>
    <t>Otplata glavnice primljenih zajmova od osiguravajućih društava u javnom sektoru – dugoročnih</t>
  </si>
  <si>
    <t>Otplata glavnice po financijskom leasingu od kreditnih institucija u javnom sektoru</t>
  </si>
  <si>
    <t>Otplata glavnice primljenih kredita od kreditnih institucija u javnom sektoru – dugoročnih</t>
  </si>
  <si>
    <t>Otplata glavnice primljenih kredita od kreditnih institucija u javnom sektoru – kratkoročnih</t>
  </si>
  <si>
    <t>Otplata glavnice primljenih zajmova od inozemnih vlada izvan EU – dugoročnih</t>
  </si>
  <si>
    <t>Otplata glavnice primljenih zajmova od inozemnih vlada u EU – dugoročnih</t>
  </si>
  <si>
    <t>Otplata glavnice primljenih kredita i zajmova od institucija i tijela EU – dugoročnih</t>
  </si>
  <si>
    <t>Otplata glavnice primljenih zajmova od međunarodnih organizacija – dugoročnih</t>
  </si>
  <si>
    <t>Dani zajmovi izvanproračunskim korisnicima županijskih, gradskih i općinskih proračuna po protestiranim jamstvima</t>
  </si>
  <si>
    <t>Dani zajmovi izvanproračunskim korisnicima županijskih, gradskih i općinskih proračuna – dugoročni</t>
  </si>
  <si>
    <t>Dani zajmovi izvanproračunskim korisnicima županijskih, gradskih i općinskih proračuna – kratkoročni</t>
  </si>
  <si>
    <t>Dani zajmovi ostalim izvanproračunskim korisnicima državnog proračuna po protestiranim jamstvima</t>
  </si>
  <si>
    <t>Dani zajmovi ostalim izvanproračunskim korisnicima državnog proračuna – dugoročni</t>
  </si>
  <si>
    <t>Dani zajmovi ostalim izvanproračunskim korisnicima državnog proračuna – kratkoročni</t>
  </si>
  <si>
    <t>Dani zajmovi HZMO-u, HZZ-u i HZZO-u po protestiranim jamstvima</t>
  </si>
  <si>
    <t>Dani zajmovi HZMO-u, HZZ-u i HZZO-u – dugoročni</t>
  </si>
  <si>
    <t>Dani zajmovi HZMO-u, HZZ-u i HZZO-u – kratkoročni</t>
  </si>
  <si>
    <t>Dani zajmovi općinskim proračunima po protestiranim jamstvima</t>
  </si>
  <si>
    <t>Dani zajmovi općinskim proračunima – dugoročni</t>
  </si>
  <si>
    <t>Dani zajmovi općinskim proračunima – kratkoročni</t>
  </si>
  <si>
    <t>Dani zajmovi gradskim proračunima po protestiranim jamstvima</t>
  </si>
  <si>
    <t>Dani zajmovi gradskim proračunima – dugoročni</t>
  </si>
  <si>
    <t>Dani zajmovi gradskim proračunima – kratkoročni</t>
  </si>
  <si>
    <t>Dani zajmovi županijskim proračunima po protestiranim jamstvima</t>
  </si>
  <si>
    <t>Dani zajmovi županijskim proračunima – dugoročni</t>
  </si>
  <si>
    <t>Dani zajmovi županijskim proračunima – kratkoročni</t>
  </si>
  <si>
    <t>Dani zajmovi državnom proračunu – dugoročni</t>
  </si>
  <si>
    <t>Dani zajmovi državnom proračunu – kratkoročni</t>
  </si>
  <si>
    <t>Dani zajmovi tuzemnim obrtnicima po protestiranim jamstvima</t>
  </si>
  <si>
    <t>Dani zajmovi tuzemnim obrtnicima – dugoročni</t>
  </si>
  <si>
    <t>Dani zajmovi tuzemnim obrtnicima – kratkoročni</t>
  </si>
  <si>
    <t>Dani zajmovi tuzemnim trgovačkim društvima izvan javnog sektora po protestiranim jamstvima</t>
  </si>
  <si>
    <t>Dani zajmovi tuzemnim trgovačkim društvima izvan javnog sektora – dugoročni</t>
  </si>
  <si>
    <t>Dani zajmovi tuzemnim trgovačkim društvima izvan javnog sektora – kratkoročni</t>
  </si>
  <si>
    <t>Dani zajmovi ostalim tuzemnim financijskim institucijama izvan javnog sektora po protestiranim jamstvima</t>
  </si>
  <si>
    <t>Dani zajmovi ostalim tuzemnim financijskim institucijama izvan javnog sektora – dugoročni</t>
  </si>
  <si>
    <t>Dani zajmovi tuzemnim osiguravajućim društvima izvan javnog sektora po protestiranim jamstvima</t>
  </si>
  <si>
    <t>Dani zajmovi tuzemnim osiguravajućim društvima izvan javnog sektora – dugoročni</t>
  </si>
  <si>
    <t>Dani zajmovi tuzemnim kreditnim institucijama izvan javnog sektora po protestiranim jamstvima</t>
  </si>
  <si>
    <t>Dani zajmovi tuzemnim kreditnim institucijama izvan javnog sektora – dugoročni</t>
  </si>
  <si>
    <t>Dani zajmovi trgovačkim društvima u javnom sektoru po protestiranim jamstvima</t>
  </si>
  <si>
    <t>Dani zajmovi trgovačkim društvima u javnom sektoru – dugoročni</t>
  </si>
  <si>
    <t>Dani zajmovi trgovačkim društvima u javnom sektoru – kratkoročni</t>
  </si>
  <si>
    <t>Dani zajmovi ostalim financijskim institucijama u javnom sektoru po protestiranim jamstvima</t>
  </si>
  <si>
    <t>Dani zajmovi ostalim financijskim institucijama u javnom sektoru – dugoročni</t>
  </si>
  <si>
    <t>Dani zajmovi osiguravajućim društvima u javnom sektoru po protestiranim jamstvima</t>
  </si>
  <si>
    <t>Dani zajmovi osiguravajućim društvima u javnom sektoru – dugoročni</t>
  </si>
  <si>
    <t>Dani zajmovi kreditnim institucijama u javnom sektoru po protestiranim jamstvima</t>
  </si>
  <si>
    <t>Dani zajmovi kreditnim institucijama u javnom sektoru – dugoročni</t>
  </si>
  <si>
    <t>Dani zajmovi neprofitnim organizacijama, građanima i kućanstvima u tuzemstvu po protestiranim jamstvima</t>
  </si>
  <si>
    <t>Dani zajmovi neprofitnim organizacijama, građanima i kućanstvima u tuzemstvu – dugoročni</t>
  </si>
  <si>
    <t>Ostali tuzemni vrijednosni papiri - dugoročni</t>
  </si>
  <si>
    <t>Primljeni zajmovi od izvanproračunskih korisnika županijskih, gradskih i općinskih proračuna - dugoročni</t>
  </si>
  <si>
    <t>Primljeni zajmovi od izvanproračunskih korisnika županijskih, gradskih i općinskih proračuna - kratkoročni</t>
  </si>
  <si>
    <t>Primljeni zajmovi od ostalih izvanproračunskih korisnika državnog proračuna - dugoročni</t>
  </si>
  <si>
    <t>Primljeni zajmovi od ostalih izvanproračunskih korisnika državnog proračuna - kratkoročni</t>
  </si>
  <si>
    <t>Primljeni zajmovi od HZMO-a, HZZ-a i HZZO-a - dugoročni</t>
  </si>
  <si>
    <t>Primljeni zajmovi od HZMO-a, HZZ-a i HZZO-a - kratkoročni</t>
  </si>
  <si>
    <t>Primljeni zajmovi od općinskih proračuna - dugoročni</t>
  </si>
  <si>
    <t>Primljeni zajmovi od općinskih proračuna - kratkoročni</t>
  </si>
  <si>
    <t>Primljeni zajmovi od gradskih proračuna - dugoročni</t>
  </si>
  <si>
    <t>Primljeni zajmovi od gradskih proračuna - kratkoročni</t>
  </si>
  <si>
    <t>Primljeni zajmovi od županijskih proračuna - dugoročni</t>
  </si>
  <si>
    <t>Primljeni zajmovi od županijskih proračuna - kratkoročni</t>
  </si>
  <si>
    <t>Primljeni zajmovi od državnog proračuna - dugoročni</t>
  </si>
  <si>
    <t>Primljeni zajmovi od državnog proračuna - kratkoročni</t>
  </si>
  <si>
    <t>Primljeni zajmovi od inozemnih trgovačkih društava - dugoročni</t>
  </si>
  <si>
    <t>Primljeni zajmovi od tuzemnih obrtnika - dugoročni</t>
  </si>
  <si>
    <t>Primljeni zajmovi od tuzemnih trgovačkih društava izvan javnog sektora - dugoročni</t>
  </si>
  <si>
    <t>Primljeni financijski leasing od ostalih inozemnih financijskih institucija</t>
  </si>
  <si>
    <t>Primljeni zajmovi od ostalih inozemnih financijskih institucija - dugoročni</t>
  </si>
  <si>
    <t>Primljeni zajmovi od inozemnih osiguravajućih društava - dugoročni</t>
  </si>
  <si>
    <t>Primljeni financijski leasing od inozemnih kreditnih institucija</t>
  </si>
  <si>
    <t>Primljeni krediti od inozemnih kreditnih institucija - dugoročni</t>
  </si>
  <si>
    <t>Primljeni krediti od inozemnih kreditnih institucija - kratkoročni</t>
  </si>
  <si>
    <t>Primljeni financijski leasing od ostalih tuzemnih financijskih institucija izvan javnog sektora</t>
  </si>
  <si>
    <t>Primljeni zajmovi od ostalih tuzemnih financijskih institucija izvan javnog sektora - dugoročni</t>
  </si>
  <si>
    <t>Primljeni zajmovi od tuzemnih osiguravajućih društava izvan javnog sektora - dugoročni</t>
  </si>
  <si>
    <t>Primljeni financijski leasing od tuzemnih kreditnih institucija izvan javnog sektora</t>
  </si>
  <si>
    <t>Primljeni krediti od tuzemnih kreditnih institucija izvan javnog sektora - dugoročni</t>
  </si>
  <si>
    <t>Primljeni krediti od tuzemnih kreditnih institucija izvan javnog sektora - kratkoročni</t>
  </si>
  <si>
    <t>Primljeni zajmovi od trgovačkih društava u javnom sektoru - dugoročni</t>
  </si>
  <si>
    <t>Primljeni financijski leasing od ostalih financijskih institucija u javnom sektoru</t>
  </si>
  <si>
    <t>Primljeni zajmovi od ostalih financijskih institucija u javnom sektoru - dugoročni</t>
  </si>
  <si>
    <t>Primljeni zajmovi od osiguravajućih društava u javnom sektoru - dugoročni</t>
  </si>
  <si>
    <t>Primljeni financijski leasing od kreditnih institucija u javnom sektoru</t>
  </si>
  <si>
    <t>Primljeni krediti od kreditnih institucija u javnom sektoru - dugoročni</t>
  </si>
  <si>
    <t>Primljeni krediti od kreditnih institucija u javnom sektoru - kratkoročni</t>
  </si>
  <si>
    <t>Primljeni zajmovi od inozemnih vlada izvan EU - dugoročni</t>
  </si>
  <si>
    <t>Primljeni zajmovi od inozemnih vlada u EU - dugoročni</t>
  </si>
  <si>
    <t>Primljeni krediti i zajmovi od institucija i tijela EU - dugoročni</t>
  </si>
  <si>
    <t>Primljeni zajmovi od međunarodnih organizacija - dugoročni</t>
  </si>
  <si>
    <t>Ostali vrijednosni papiri - tuzemni - dugoročni</t>
  </si>
  <si>
    <t>Povrat danih zajmova izvanproračunskim korisnicima županijskih, gradskih i općinskih proračuna po protestiranim jamstvima</t>
  </si>
  <si>
    <t>Povrat zajmova danih izvanproračunskim korisnicima županijskih, gradskih i općinskih proračuna - dugoročni</t>
  </si>
  <si>
    <t>Povrat zajmova danih izvanproračunskim korisnicima županijskih, gradskih i općinskih proračuna - kratkoročni</t>
  </si>
  <si>
    <t>Povrat danih zajmova ostalim izvanproračunskim korisnicima državnog proračuna po protestiranim jamstvima</t>
  </si>
  <si>
    <t>Povrat zajmova danih ostalim izvanproračunskim korisnicima državnog proračuna - dugoročni</t>
  </si>
  <si>
    <t>Povrat zajmova danih ostalim izvanproračunskim korisnicima državnog proračuna - kratkoročni</t>
  </si>
  <si>
    <t>Povrat danih zajmova HZMO-u, HZZ-u i HZZO-u po protestiranim jamstvima</t>
  </si>
  <si>
    <t>Povrat zajmova danih HZMO-u, HZZ-u i HZZO-u - dugoročni</t>
  </si>
  <si>
    <t>Povrat zajmova danih HZMO-u, HZZ-u i HZZO-u - kratkoročni</t>
  </si>
  <si>
    <t>Povrat danih zajmova općinskim proračunima po protestiranim jamstvima</t>
  </si>
  <si>
    <t>Povrat zajmova danih općinskim proračunima - dugoročni</t>
  </si>
  <si>
    <t>Povrat zajmova danih općinskim proračunima - kratkoročni</t>
  </si>
  <si>
    <t>Povrat danih zajmova gradskim proračunima po protestiranim jamstvima</t>
  </si>
  <si>
    <t>Povrat zajmova danih gradskim proračunima - dugoročni</t>
  </si>
  <si>
    <t>Povrat zajmova danih gradskim proračunima - kratkoročni</t>
  </si>
  <si>
    <t>Povrat danih zajmova županijskim proračunima po protestiranim jamstvima</t>
  </si>
  <si>
    <t>Povrat zajmova danih županijskim proračunima - dugoročni</t>
  </si>
  <si>
    <t>Povrat zajmova danih županijskim proračunima - kratkoročni</t>
  </si>
  <si>
    <t>Povrat zajmova danih državnom proračunu - dugoročni</t>
  </si>
  <si>
    <t>Povrat zajmova danih državnom proračunu - kratkoročni</t>
  </si>
  <si>
    <t>Povrat danih zajmova tuzemnim obrtnicima po protestiranim jamstvima</t>
  </si>
  <si>
    <t>Povrat zajmova danih tuzemnim obrtnicima - dugoročni</t>
  </si>
  <si>
    <t>Povrat zajmova danih tuzemnim obrtnicima - kratkoročni</t>
  </si>
  <si>
    <t>Povrat danih zajmova tuzemnim trgovačkim društvima izvan javnog sektora po protestiranim jamstvima</t>
  </si>
  <si>
    <t>Povrat zajmova danih tuzemnim trgovačkim društvima izvan javnog sektora - dugoročni</t>
  </si>
  <si>
    <t>Povrat zajmova danih tuzemnim trgovačkim društvima izvan javnog sektora - kratkoročni</t>
  </si>
  <si>
    <t>Povrat danih zajmova ostalim tuzemnim financijskim institucijama izvan javnog sektora po protestiranim jamstvima</t>
  </si>
  <si>
    <t>Povrat zajmova danih ostalim tuzemnim financijskim institucijama izvan javnog sektora - dugoročni</t>
  </si>
  <si>
    <t>Povrat danih zajmova tuzemnim osiguravajućim društvima izvan javnog sektora po protestiranim jamstvima</t>
  </si>
  <si>
    <t>Povrat zajmova danih tuzemnim osiguravajućim društvima izvan javnog sektora – dugoročni</t>
  </si>
  <si>
    <t>Povrat danih zajmova tuzemnim kreditnim institucijama izvan javnog sektora po protestiranim jamstvima</t>
  </si>
  <si>
    <t>Povrat zajmova danih tuzemnim kreditnim institucijama izvan javnog sektora – dugoročni</t>
  </si>
  <si>
    <t>Povrat danih zajmova trgovačkim društvima u javnom sektoru po protestiranim jamstvima</t>
  </si>
  <si>
    <t>Povrat zajmova danih trgovačkim društvima u javnom sektoru – dugoročni</t>
  </si>
  <si>
    <t>Povrat zajmova danih trgovačkim društvima u javnom sektoru – kratkoročni</t>
  </si>
  <si>
    <t>Povrat danih zajmova ostalim financijskim institucijama u javnom sektoru po protestiranim jamstvima</t>
  </si>
  <si>
    <t>Povrat zajmova danih ostalim financijskim institucijama u javnom sektoru – dugoročni</t>
  </si>
  <si>
    <t>Povrat danih zajmova osiguravajućim društvima u javnom sektoru po protestiranim jamstvima</t>
  </si>
  <si>
    <t>Povrat zajmova danih osiguravajućim društvima u javnom sektoru – dugoročni</t>
  </si>
  <si>
    <t>Povrat danih zajmova kreditnim institucijama u javnom sektoru po protestiranim jamstvima</t>
  </si>
  <si>
    <t>Povrat zajmova danih kreditnim institucijama u javnom sektoru – dugoročni</t>
  </si>
  <si>
    <t>Povrat danih zajmova neprofitnim organizacijama, građanima i kućanstvima u tuzemstvu po protestiranim jamstvima</t>
  </si>
  <si>
    <t>Povrat zajmova danih neprofitnim organizacijama, građanima i kućanstvima u tuzemstvu – dugoročni</t>
  </si>
  <si>
    <t>Kapitalne pomoći obrtnicima</t>
  </si>
  <si>
    <t>Kapitalne pomoći poljoprivrednicima</t>
  </si>
  <si>
    <t>Kapitalne pomoći ostalim financijskim institucijama izvan javnog sektora</t>
  </si>
  <si>
    <t>Kapitalne pomoći osiguravajućim društvima izvan javnog sektora</t>
  </si>
  <si>
    <t>Kapitalne pomoći kreditnim institucijama izvan javnog sektora</t>
  </si>
  <si>
    <t>Kapitalne pomoći trgovačkim društvima izvan javnog sektora</t>
  </si>
  <si>
    <t>Kapitalne pomoći ostalim financijskim institucijama u javnom sektoru</t>
  </si>
  <si>
    <t>Kapitalne pomoći osiguravajućim društvima u javnom sektoru</t>
  </si>
  <si>
    <t>Kapitalne pomoći kreditnim institucijama u javnom sektoru</t>
  </si>
  <si>
    <t>Kapitalne pomoći trgovačkim društvima u javnom sektoru</t>
  </si>
  <si>
    <t>Tekuće donacije građanima i kućanstvima</t>
  </si>
  <si>
    <t>Ostale naknade iz proračuna u naravi</t>
  </si>
  <si>
    <t>Prehrana</t>
  </si>
  <si>
    <t>Pomoć i njega u kući</t>
  </si>
  <si>
    <t>Sufinanciranje cijene prijevoza</t>
  </si>
  <si>
    <t>Ostale naknade iz proračuna u novcu</t>
  </si>
  <si>
    <t>Pomoć nezaposlenim osobama</t>
  </si>
  <si>
    <t>Porodiljne naknade i oprema za novorođenčad</t>
  </si>
  <si>
    <t>Naknade za pomoć bivšim političkim zatvorenicima i neosnovano pritvorenim osobama</t>
  </si>
  <si>
    <t>Stipendije i školarine</t>
  </si>
  <si>
    <t>Naknade za mirovine i dodatke - posebni propis</t>
  </si>
  <si>
    <t>Pomoć osobama s invaliditetom</t>
  </si>
  <si>
    <t>Pomoć obiteljima i kućanstvima</t>
  </si>
  <si>
    <t>Naknade za dječji doplatak</t>
  </si>
  <si>
    <t>Ostale naknade na temelju osiguranja u naravi</t>
  </si>
  <si>
    <t xml:space="preserve">Medicinske (zdravstvene) usluge </t>
  </si>
  <si>
    <t>Ostale naknade na temelju osiguranja u novcu</t>
  </si>
  <si>
    <t>Naknade za zdravstvenu zaštitu u inozemstvu</t>
  </si>
  <si>
    <t>Naknade za bolest i invaliditet</t>
  </si>
  <si>
    <t>Kapitalne pomoći izvanproračunskim korisnicima županijskih, gradskih i općinskih proračuna temeljem prijenosa EU sredstava</t>
  </si>
  <si>
    <t>Kapitalne pomoći izvanproračunskim korisnicima državnog proračuna temeljem prijenosa EU sredstava</t>
  </si>
  <si>
    <t>Kapitalne pomoći općinskim proračunima temeljem prijenosa EU sredstava</t>
  </si>
  <si>
    <t>Kapitalne pomoći gradskim proračunima temeljem prijenosa EU sredstava</t>
  </si>
  <si>
    <t>Kapitalne pomoći županijskim proračunima temeljem prijenosa EU sredstava</t>
  </si>
  <si>
    <t>Kapitalne pomoći proračunskim korisnicima općinskih proračuna temeljem prijenosa EU sredstava</t>
  </si>
  <si>
    <t>Kapitalne pomoći proračunskim korisnicima gradskih proračuna temeljem prijenosa EU sredstava</t>
  </si>
  <si>
    <t>Kapitalne pomoći proračunskim korisnicima županijskih proračuna temeljem prijenosa EU sredstava</t>
  </si>
  <si>
    <t>Kapitalne pomoći proračunskim korisnicima državnog proračuna temeljem prijenosa sredstava EU</t>
  </si>
  <si>
    <t>Tekuće pomoći izvanproračunskim korisnicima županijskih, gradskih i općinskih proračuna temeljem prijenosa EU sredstava</t>
  </si>
  <si>
    <t>Tekuće pomoći izvanproračunskim korisnicima državnog proračuna temeljem prijenosa EU sredstava</t>
  </si>
  <si>
    <t>Tekuće pomoći općinskim proračunima temeljem prijenosa EU sredstava</t>
  </si>
  <si>
    <t>Tekuće pomoći gradskim proračunima temeljem prijenosa EU sredstava</t>
  </si>
  <si>
    <t>Tekuće pomoći županijskim proračunima temeljem prijenosa EU sredstava</t>
  </si>
  <si>
    <t>Tekuće pomoći proračunskim korisnicima općinskih proračuna temeljem prijenosa EU sredstava</t>
  </si>
  <si>
    <t>Tekuće pomoći proračunskim korisnicima gradskih proračuna temeljem prijenosa EU sredstava</t>
  </si>
  <si>
    <t>Tekuće pomoći proračunskim korisnicima županijskih proračuna temeljem prijenosa EU sredstava</t>
  </si>
  <si>
    <t>Tekuće pomoći proračunskim korisnicima državnog proračuna temeljem prijenosa sredstava EU</t>
  </si>
  <si>
    <t>Kapitalne pomoći izvanproračunskim korisnicima županijskih, gradskih i općinskih proračuna</t>
  </si>
  <si>
    <t>Kapitalne pomoći ostalim izvanproračunskim korisnicima državnog proračuna</t>
  </si>
  <si>
    <t>Kapitalne pomoći HZMO-u, HZZ-u i HZZO-u</t>
  </si>
  <si>
    <t>Kapitalne pomoći općinskim proračunima</t>
  </si>
  <si>
    <t>Kapitalne pomoći gradskim proračunima</t>
  </si>
  <si>
    <t>Kapitalne pomoći županijskim proračunima</t>
  </si>
  <si>
    <t>Kapitalne pomoći državnom proračunu</t>
  </si>
  <si>
    <t>Tekuće pomoći izvanproračunskim korisnicima županijskih, gradskih i općinskih proračuna</t>
  </si>
  <si>
    <t>Tekuće pomoći ostalim izvanproračunskim korisnicima državnog proračuna</t>
  </si>
  <si>
    <t>Tekuće pomoći HZMO-u, HZZ-u i HZZO-u</t>
  </si>
  <si>
    <t>Tekuće pomoći općinskim proračunima</t>
  </si>
  <si>
    <t>Tekuće pomoći gradskim proračunima</t>
  </si>
  <si>
    <t>Tekuće pomoći županijskim proračunima</t>
  </si>
  <si>
    <t>Tekuće pomoći državnom proračunu</t>
  </si>
  <si>
    <t>Subvencije obrtnicima</t>
  </si>
  <si>
    <t>Subvencije poljoprivrednicima</t>
  </si>
  <si>
    <t>Diskont na izdane vrijednosne papire</t>
  </si>
  <si>
    <t>Kamate za primljene zajmove od izvanproračunskih korisnika županijskih, gradskih i općinskih proračuna</t>
  </si>
  <si>
    <t>Kamate za primljene zajmove od ostalih izvanproračunskih korisnika državnog proračuna</t>
  </si>
  <si>
    <t>Kamate za primljene zajmove od HZMO-a, HZZ-a, HZZO-a</t>
  </si>
  <si>
    <t>Kamate za primljene zajmove od općinskih proračuna</t>
  </si>
  <si>
    <t>Kamate za primljene zajmove od gradskih proračuna</t>
  </si>
  <si>
    <t>Kamate za primljene zajmove od županijskih proračuna</t>
  </si>
  <si>
    <t>Kamate za primljene zajmove od državnog proračuna</t>
  </si>
  <si>
    <t>Kamate za primljene zajmove od inozemnih trgovačkih društava</t>
  </si>
  <si>
    <t>Kamate za primljene zajmove od tuzemnih obrtnika</t>
  </si>
  <si>
    <t>Kamate za primljene zajmove od tuzemnih trgovačkih društava izvan javnog sektora</t>
  </si>
  <si>
    <t>Kamate za primljene zajmove od ostalih inozemnih financijskih institucija</t>
  </si>
  <si>
    <t>Kamate za primljene zajmove od inozemnih osiguravajućih društava</t>
  </si>
  <si>
    <t>Kamate za primljene kredite od inozemnih kreditnih institucija</t>
  </si>
  <si>
    <t>Kamate za primljene zajmove od ostalih tuzemnih financijskih institucija izvan javnog sektora</t>
  </si>
  <si>
    <t>Kamate za primljene zajmove od tuzemnih osiguravajućih društava izvan javnog sektora</t>
  </si>
  <si>
    <t>Kamate za primljene kredite od tuzemnih kreditnih institucija izvan javnog sektora</t>
  </si>
  <si>
    <t>Kamate za primljene zajmove od ostalih financijskih institucija u javnom sektoru</t>
  </si>
  <si>
    <t>Kamate za primljene zajmove od osiguravajućih društava u javnom sektoru</t>
  </si>
  <si>
    <t>Kamate za primljene kredite od kreditnih institucija u javnom sektoru</t>
  </si>
  <si>
    <t>Kamate za primljene zajmove od inozemnih vlada izvan EU</t>
  </si>
  <si>
    <t>Kamate za primljene zajmove od inozemnih vlada u EU</t>
  </si>
  <si>
    <t>Kamate za primljene kredite i zajmove od institucija i tijela EU</t>
  </si>
  <si>
    <t>Kamate za primljene zajmove od međunarodnih organizacija</t>
  </si>
  <si>
    <t>Kamate za ostale vrijednosne papire u inozemstvu</t>
  </si>
  <si>
    <t>Kamate za ostale vrijednosne papire u zemlji</t>
  </si>
  <si>
    <t>Kamate za izdane obveznice u inozemstvu</t>
  </si>
  <si>
    <t>Kamate za izdane obveznice u zemlji</t>
  </si>
  <si>
    <t>Kamate za izdane mjenice u stranoj valuti</t>
  </si>
  <si>
    <t>Kamate za izdane mjenice u domaćoj valuti</t>
  </si>
  <si>
    <t>Kamate za izdane trezorske zapise u inozemstvu</t>
  </si>
  <si>
    <t>Kamate za izdane trezorske zapise u zemlji</t>
  </si>
  <si>
    <t>Premije osiguranja zaposlenih</t>
  </si>
  <si>
    <t>Naknade za rad članovima predstavničkih i izvršnih tijela i upravnih vijeća</t>
  </si>
  <si>
    <t>Usluge agencija, studentskog servisa (prijepisi, prijevodi i drugo)</t>
  </si>
  <si>
    <t>Ugovori o djelu</t>
  </si>
  <si>
    <t>Autorski honorari</t>
  </si>
  <si>
    <t>Obvezni i preventivni zdravstveni pregledi zaposlenika</t>
  </si>
  <si>
    <t>Naknade za prijevoz na posao i s posla</t>
  </si>
  <si>
    <t>Naknade za bolest, invalidnost i smrtni slučaj</t>
  </si>
  <si>
    <t>Otpremnine</t>
  </si>
  <si>
    <t>Dopunsko zdravstveno osiguranje</t>
  </si>
  <si>
    <t>Sufinanciranje cijene usluge, participacije i slično</t>
  </si>
  <si>
    <t>Prihodi od kamata na dane zajmove izvanproračunskim korisnicima županijskih, gradskih i općinskih proračuna</t>
  </si>
  <si>
    <t>Prihodi od kamata na dane zajmove ostalim izvanproračunskim korisnicima državnog proračuna</t>
  </si>
  <si>
    <t>Prihodi od kamata na dane zajmove HZMO-u, HZZ-u i HZZO-u</t>
  </si>
  <si>
    <t>Prihodi od kamata na dane zajmove općinskim proračunima</t>
  </si>
  <si>
    <t>Prihodi od kamata na dane zajmove gradskim proračunima</t>
  </si>
  <si>
    <t>Prihodi od kamata na dane zajmove županijskim proračunima</t>
  </si>
  <si>
    <t>Prihodi od kamata na dane zajmove državnom proračunu</t>
  </si>
  <si>
    <t>Premije na izdane vrijednosne papire</t>
  </si>
  <si>
    <t>Kapitalne pomoći od izvanproračunskih korisnika županijskih, gradskih i općinskih proračuna</t>
  </si>
  <si>
    <t>Kapitalne pomoći od ostalih izvanproračunskih korisnika državnog proračuna</t>
  </si>
  <si>
    <t xml:space="preserve">Kapitalne pomoći od HZMO-a, HZZ-a i HZZO-a </t>
  </si>
  <si>
    <t>Tekuće pomoći od izvanproračunskih korisnika županijskih, gradskih i općinskih proračuna</t>
  </si>
  <si>
    <t>Tekuće pomoći od ostalih izvanproračunskih korisnika državnog proračuna</t>
  </si>
  <si>
    <t xml:space="preserve">Tekuće pomoći od HZMO-a, HZZ-a i HZZO-a </t>
  </si>
  <si>
    <t>Kapitalne pomoći iz općinskih proračuna</t>
  </si>
  <si>
    <t>Kapitalne pomoći iz gradskih proračuna</t>
  </si>
  <si>
    <t>Kapitalne pomoći iz županijskih proračuna</t>
  </si>
  <si>
    <t>Kapitalne pomoći iz državnog proračuna</t>
  </si>
  <si>
    <t>Tekuće pomoći iz općinskih proračuna</t>
  </si>
  <si>
    <t>Tekuće pomoći iz gradskih proračuna</t>
  </si>
  <si>
    <t>Tekuće pomoći iz županijskih proračuna</t>
  </si>
  <si>
    <t>Tekuće pomoći iz državnog proračuna</t>
  </si>
  <si>
    <t>Porez na tvrtku odnosno naziv tvrtke</t>
  </si>
  <si>
    <t>Porez na cestovna motorna vozila</t>
  </si>
  <si>
    <t>Porez na korištenje javnih površina</t>
  </si>
  <si>
    <t>Ostvareni prihodi iz dodatnog udjela poreza na dohodak za decentralizirane funkcije</t>
  </si>
  <si>
    <t>Prosječan broj zaposlenih kod korisnika na osnovi sati rada (cijeli broj)</t>
  </si>
  <si>
    <t>Prosječan broj zaposlenih u tijelima na osnovi sati rada (cijeli broj)</t>
  </si>
  <si>
    <t>Prosječan broj zaposlenih kod korisnika na osnovi stanja na početku i na kraju izvještajnog razdoblja (cijeli broj)</t>
  </si>
  <si>
    <t>Prosječan broj zaposlenih u tijelima na osnovi stanja na početku i na kraju izvještajnog razdoblja (cijeli broj)</t>
  </si>
  <si>
    <t>Ukupni odljevi s novčanih računa i blagajni</t>
  </si>
  <si>
    <t>Ukupni priljevi na novčane račune i blagajne</t>
  </si>
  <si>
    <t>Stanje novčanih sredstava na početku izvještajnog razdoblja</t>
  </si>
  <si>
    <t>Manjak primitaka od financijske imovine - preneseni</t>
  </si>
  <si>
    <t xml:space="preserve">Višak primitaka od financijske imovine - preneseni </t>
  </si>
  <si>
    <t>Izdaci za otplatu glavnice za izdane ostale vrijednosne papire u inozemstvu</t>
  </si>
  <si>
    <t>Izdaci za otplatu glavnice za izdane ostale vrijednosne papire u zemlji</t>
  </si>
  <si>
    <t>Izdaci za otplatu glavnice za izdane obveznice u inozemstvu</t>
  </si>
  <si>
    <t>Izdaci za otplatu glavnice za izdane obveznice u zemlji</t>
  </si>
  <si>
    <t>Izdaci za otplatu glavnice za izdane trezorske zapise u inozemstvu</t>
  </si>
  <si>
    <t>Izdaci za otplatu glavnice za izdane trezorske zapise u zemlji</t>
  </si>
  <si>
    <t>Otplata glavnice primljenih zajmova od izvanproračunskih korisnika županijskih, gradskih i općinskih proračuna</t>
  </si>
  <si>
    <t>Otplata glavnice primljenih zajmova od ostalih izvanproračunskih korisnika državnog proračuna</t>
  </si>
  <si>
    <t>Otplata glavnice primljenih zajmova od HZMO-a, HZZ-a i HZZO-a</t>
  </si>
  <si>
    <t>Otplata glavnice primljenih zajmova od općinskih proračuna</t>
  </si>
  <si>
    <t>Otplata glavnice primljenih zajmova od gradskih proračuna</t>
  </si>
  <si>
    <t>Otplata glavnice primljenih zajmova od županijskih proračuna</t>
  </si>
  <si>
    <t>Otplata glavnice primljenih zajmova od državnog proračuna</t>
  </si>
  <si>
    <t>Otplata glavnice primljenih zajmova od inozemnih obrtnika</t>
  </si>
  <si>
    <t>Otplata glavnice primljenih zajmova od inozemnih trgovačkih društava</t>
  </si>
  <si>
    <t>Otplata glavnice primljenih zajmova od tuzemnih obrtnika</t>
  </si>
  <si>
    <t>Otplata glavnice primljenih zajmova od tuzemnih trgovačkih društava izvan javnog sektora</t>
  </si>
  <si>
    <t>Otplata glavnice primljenih zajmova od ostalih inozemnih financijskih institucija</t>
  </si>
  <si>
    <t>Otplata glavnice primljenih zajmova od inozemnih osiguravajućih društava</t>
  </si>
  <si>
    <t>Otplata glavnice primljenih kredita od inozemnih kreditnih institucija</t>
  </si>
  <si>
    <t>Otplata glavnice primljenih zajmova od ostalih tuzemnih financijskih institucija izvan javnog sektora</t>
  </si>
  <si>
    <t>Otplata glavnice primljenih zajmova od tuzemnih osiguravajućih društava izvan javnog sektora</t>
  </si>
  <si>
    <t>Otplata glavnice primljenih kredita od tuzemnih kreditnih institucija izvan javnog sektora</t>
  </si>
  <si>
    <t>Otplata glavnice primljenih zajmova od trgovačkih društava u javnom sektoru</t>
  </si>
  <si>
    <t>Otplata glavnice primljenih zajmova od ostalih financijskih institucija u javnom sektoru</t>
  </si>
  <si>
    <t>Otplata glavnice primljenih zajmova od osiguravajućih društava u javnom sektoru</t>
  </si>
  <si>
    <t>Otplata glavnice primljenih kredita od kreditnih institucija u javnom sektoru</t>
  </si>
  <si>
    <t>Otplata glavnice primljenih zajmova od inozemnih vlada izvan EU</t>
  </si>
  <si>
    <t>Otplata glavnice primljenih zajmova od inozemnih vlada u EU</t>
  </si>
  <si>
    <t>Otplata glavnice primljenih kredita i zajmova od institucija i tijela EU</t>
  </si>
  <si>
    <t>Otplata glavnice primljenih zajmova od međunarodnih organizacija</t>
  </si>
  <si>
    <t>Dionice i udjeli u glavnici inozemnih trgovačkih društava</t>
  </si>
  <si>
    <t>Dionice i udjeli u glavnici tuzemnih trgovačkih društava izvan javnog sektora</t>
  </si>
  <si>
    <t>Dionice i udjeli u glavnici inozemnih kreditnih i ostalih financijskih institucija</t>
  </si>
  <si>
    <t>Dionice i udjeli u glavnici tuzemnih kreditnih i ostalih financijskih institucija izvan javnog sektora</t>
  </si>
  <si>
    <t>Dionice i udjeli u glavnici trgovačkih društava u javnom sektoru</t>
  </si>
  <si>
    <t>Dionice i udjeli u glavnici ostalih financijskih institucija u javnom sektoru</t>
  </si>
  <si>
    <t>Dionice i udjeli u glavnici osiguravajućih društava u javnom sektoru</t>
  </si>
  <si>
    <t>Dionice i udjeli u glavnici kreditnih institucija u javnom sektoru</t>
  </si>
  <si>
    <t>Ostali inozemni vrijednosni papiri</t>
  </si>
  <si>
    <t xml:space="preserve">Ostali tuzemni vrijednosni papiri </t>
  </si>
  <si>
    <t>Opcije i drugi financijski derivati - inozemni</t>
  </si>
  <si>
    <t>Opcije i drugi financijski derivati - tuzemni</t>
  </si>
  <si>
    <t>Obveznice - inozemne</t>
  </si>
  <si>
    <t>Obveznice - tuzemne</t>
  </si>
  <si>
    <t>Komercijalni i blagajnički zapisi - inozemni</t>
  </si>
  <si>
    <t xml:space="preserve">Komercijalni i blagajnički zapisi - tuzemni </t>
  </si>
  <si>
    <t xml:space="preserve">Izdaci za jamčevne pologe </t>
  </si>
  <si>
    <t>Izdaci za depozite u kreditnim i ostalim financijskim institucijama - inozemni</t>
  </si>
  <si>
    <t>Izdaci za depozite u kreditnim i ostalim financijskim institucijama - tuzemni</t>
  </si>
  <si>
    <t>Dani zajmovi izvanproračunskim korisnicima županijskih, gradskih i općinskih proračuna</t>
  </si>
  <si>
    <t>Dani zajmovi ostalim izvanproračunskim korisnicima državnog proračuna</t>
  </si>
  <si>
    <t>Dani zajmovi HZMO-u, HZZ-u i HZZO-u</t>
  </si>
  <si>
    <t>Dani zajmovi općinskim proračunima</t>
  </si>
  <si>
    <t>Dani zajmovi gradskim proračunima</t>
  </si>
  <si>
    <t>Dani zajmovi županijskim proračunima</t>
  </si>
  <si>
    <t>Dani zajmovi državnom proračunu</t>
  </si>
  <si>
    <t>Dani zajmovi inozemnim obrtnicima</t>
  </si>
  <si>
    <t>Dani zajmovi inozemnim trgovačkim društvima</t>
  </si>
  <si>
    <t>Dani zajmovi tuzemnim obrtnicima</t>
  </si>
  <si>
    <t>Dani zajmovi tuzemnim trgovačkim društvima izvan javnog sektora</t>
  </si>
  <si>
    <t>Dani zajmovi ostalim inozemnim financijskim institucijama</t>
  </si>
  <si>
    <t>Dani zajmovi inozemnim osiguravajućim društvima</t>
  </si>
  <si>
    <t>Dani zajmovi inozemnim kreditnim institucijama</t>
  </si>
  <si>
    <t>Dani zajmovi ostalim tuzemnim financijskim institucijama izvan javnog sektora</t>
  </si>
  <si>
    <t>Dani zajmovi tuzemnim osiguravajućim društvima izvan javnog sektora</t>
  </si>
  <si>
    <t>Dani zajmovi tuzemnim kreditnim institucijama izvan javnog sektora</t>
  </si>
  <si>
    <t>Dani zajmovi ostalim financijskim institucijama u javnom sektoru</t>
  </si>
  <si>
    <t>Dani zajmovi osiguravajućim društvima u javnom sektoru</t>
  </si>
  <si>
    <t>Dani zajmovi kreditnim institucijama u javnom sektoru</t>
  </si>
  <si>
    <t>Dani zajmovi neprofitnim organizacijama, građanima i kućanstvima u inozemstvu</t>
  </si>
  <si>
    <t>Dani zajmovi neprofitnim organizacijama, građanima i kućanstvima u tuzemstvu</t>
  </si>
  <si>
    <t>Dani zajmovi inozemnim vladama izvan EU</t>
  </si>
  <si>
    <t>Dani zajmovi inozemnim vladama u EU</t>
  </si>
  <si>
    <t>Dani zajmovi institucijama i tijelima EU</t>
  </si>
  <si>
    <t>Dani zajmovi međunarodnim organizacijama</t>
  </si>
  <si>
    <t>Ostali tuzemni vrijednosni papiri</t>
  </si>
  <si>
    <t>Opcije i drugi financijski derivati – inozemni</t>
  </si>
  <si>
    <t>Opcije i drugi financijski derivati – tuzemni</t>
  </si>
  <si>
    <t>Obveznice – inozemne</t>
  </si>
  <si>
    <t>Obveznice – tuzemne</t>
  </si>
  <si>
    <t>Komercijalni i blagajnički zapisi – inozemni</t>
  </si>
  <si>
    <t>Komercijalni i blagajnički zapisi – tuzemni</t>
  </si>
  <si>
    <t>Primljeni zajmovi od izvanproračunskih korisnika županijskih, gradskih i općinskih proračuna</t>
  </si>
  <si>
    <t>Primljeni zajmovi od ostalih izvanproračunskih korisnika državnog proračuna</t>
  </si>
  <si>
    <t>Primljeni zajmovi od HZMO-a, HZZ-a i HZZO-a</t>
  </si>
  <si>
    <t>Primljeni zajmovi od općinskih proračuna</t>
  </si>
  <si>
    <t>Primljeni zajmovi od gradskih proračuna</t>
  </si>
  <si>
    <t>Primljeni zajmovi od županijskih proračuna</t>
  </si>
  <si>
    <t>Primljeni zajmovi od državnog proračuna</t>
  </si>
  <si>
    <t>Primljeni zajmovi od inozemnih obrtnika</t>
  </si>
  <si>
    <t>Primljeni zajmovi od inozemnih trgovačkih društava</t>
  </si>
  <si>
    <t>Primljeni zajmovi od tuzemnih obrtnika</t>
  </si>
  <si>
    <t>Primljeni zajmovi od tuzemnih trgovačkih društava izvan javnog sektora</t>
  </si>
  <si>
    <t>Primljeni zajmovi od ostalih inozemnih financijskih institucija</t>
  </si>
  <si>
    <t>Primljeni zajmovi od inozemnih osiguravajućih društava</t>
  </si>
  <si>
    <t>Primljeni krediti od inozemnih kreditnih institucija</t>
  </si>
  <si>
    <t>Primljeni zajmovi od ostalih tuzemnih financijskih institucija izvan javnog sektora</t>
  </si>
  <si>
    <t>Primljeni zajmovi od tuzemnih osiguravajućih društava izvan javnog sektora</t>
  </si>
  <si>
    <t>Primljeni krediti od tuzemnih kreditnih institucija izvan javnog sektora</t>
  </si>
  <si>
    <t>Primljeni zajmovi od ostalih financijskih institucija u javnom sektoru</t>
  </si>
  <si>
    <t>Primljeni zajmovi od osiguravajućih društava u javnom sektoru</t>
  </si>
  <si>
    <t>Primljeni krediti od kreditnih institucija u javnom sektoru</t>
  </si>
  <si>
    <t>Primljeni krediti i zajmovi od kreditnih i ostalih financijskih institucija u javnom sektoru (AOP 481 do 483)</t>
  </si>
  <si>
    <t>Primljeni zajmovi od inozemnih vlada izvan EU</t>
  </si>
  <si>
    <t>Primljeni zajmovi od inozemnih vlada u EU</t>
  </si>
  <si>
    <t>Primljeni krediti i zajmovi od institucija i tijela EU</t>
  </si>
  <si>
    <t>Primljeni zajmovi od međunarodnih organizacija</t>
  </si>
  <si>
    <t>Primljeni krediti i zajmovi od međunarodnih organizacija, institucija i tijela EU te inozemnih vlada (AOP 476 do 479)</t>
  </si>
  <si>
    <t>Dionice i udjeli u glavnici tuzemnih trgovačkih društva izvan javnog sektora</t>
  </si>
  <si>
    <t>Primici od prodaje dionica i udjela u glavnici trgovačkih društava izvan javnog sektora (AOP 472+473)</t>
  </si>
  <si>
    <t xml:space="preserve">Dionice i udjeli u glavnici inozemnih kreditnih i ostalih financijskih institucija </t>
  </si>
  <si>
    <t xml:space="preserve">Dionice i udjeli u glavnici tuzemnih kreditnih i ostalih financijskih institucija izvan javnog sektora </t>
  </si>
  <si>
    <t>Primici od prodaje dionica i udjela u glavnici kreditnih i ostalih financijskih institucija izvan javnog sektora (AOP 469+470)</t>
  </si>
  <si>
    <t>Ostali vrijednosni papiri - inozemni</t>
  </si>
  <si>
    <t>Ostali vrijednosni papiri - tuzemni</t>
  </si>
  <si>
    <t>Trezorski zapisi - inozemni</t>
  </si>
  <si>
    <t>Trezorski zapisi - tuzemni</t>
  </si>
  <si>
    <t>Primici od povrata jamčevnih pologa</t>
  </si>
  <si>
    <t>Primici od povrata depozita od kreditnih i ostalih financijskih institucija - inozemni</t>
  </si>
  <si>
    <t>Primici od povrata depozita od kreditnih i ostalih financijskih institucija - tuzemni</t>
  </si>
  <si>
    <t>Povrat zajmova danih izvanproračunskim korisnicima županijskih, gradskih i općinskih proračuna</t>
  </si>
  <si>
    <t>Povrat zajmova danih ostalim izvanproračunskim korisnicima državnog proračuna</t>
  </si>
  <si>
    <t>Povrat zajmova danih HZMO-u, HZZ-u i HZZO-u</t>
  </si>
  <si>
    <t>Povrat zajmova danih općinskim proračunima</t>
  </si>
  <si>
    <t>Povrat zajmova danih gradskim proračunima</t>
  </si>
  <si>
    <t>Povrat zajmova danih županijskim proračunima</t>
  </si>
  <si>
    <t>Povrat zajmova danih državnom proračunu</t>
  </si>
  <si>
    <t>Povrat zajmova danih inozemnim obrtnicima</t>
  </si>
  <si>
    <t>Povrat zajmova danih inozemnim trgovačkim društvima</t>
  </si>
  <si>
    <t>Povrat zajmova danih tuzemnim obrtnicima</t>
  </si>
  <si>
    <t>Povrat zajmova danih tuzemnim trgovačkim društvima izvan javnog sektora</t>
  </si>
  <si>
    <t>Povrat zajmova danih ostalim inozemnim financijskim institucijama</t>
  </si>
  <si>
    <t>Povrat zajmova danih inozemnim osiguravajućim društvima</t>
  </si>
  <si>
    <t>Povrat zajmova danih inozemnim kreditnim institucijama</t>
  </si>
  <si>
    <t>Povrat zajmova danih ostalim tuzemnim financijskim institucijama izvan javnog sektora</t>
  </si>
  <si>
    <t>Povrat zajmova danih tuzemnim osiguravajućim društvima izvan javnog sektora</t>
  </si>
  <si>
    <t>Povrat zajmova danih tuzemnim kreditnim institucijama izvan javnog sektora</t>
  </si>
  <si>
    <t>Povrat zajmova danih ostalim financijskim institucijama u javnom sektoru</t>
  </si>
  <si>
    <t>Povrat zajmova danih osiguravajućim društvima u javnom sektoru</t>
  </si>
  <si>
    <t>Povrat zajmova danih kreditnim institucijama u javnom sektoru</t>
  </si>
  <si>
    <t>Povrat zajmova danih neprofitnim organizacijama, građanima i kućanstvima u inozemstvu</t>
  </si>
  <si>
    <t>Povrat zajmova danih neprofitnim organizacijama, građanima i kućanstvima u tuzemstvu</t>
  </si>
  <si>
    <t>Povrat zajmova danih inozemnim vladama izvan EU</t>
  </si>
  <si>
    <t>Povrat zajmova danih inozemnim vladama u EU</t>
  </si>
  <si>
    <t>Povrat zajmova danih institucijama i tijelima EU</t>
  </si>
  <si>
    <t>Povrat zajmova danih međunarodnim organizacijama</t>
  </si>
  <si>
    <t>Obračunati prihodi od prodaje nefinancijske imovine - nenaplaćeni</t>
  </si>
  <si>
    <t xml:space="preserve">Manjak prihoda od nefinancijske imovine - preneseni </t>
  </si>
  <si>
    <t xml:space="preserve">Višak prihoda od nefinancijske imovine - preneseni </t>
  </si>
  <si>
    <t>Pohranjene knjige, umjetnička djela i slične vrijednosti</t>
  </si>
  <si>
    <t>Plemeniti metali i drago kamenje</t>
  </si>
  <si>
    <t>Ostala nematerijalna proizvedena imovina</t>
  </si>
  <si>
    <t>Umjetnička, literarna i znanstvena djela</t>
  </si>
  <si>
    <t xml:space="preserve">Ulaganja u računalne programe </t>
  </si>
  <si>
    <t>Istraživanje rudnih bogatstava</t>
  </si>
  <si>
    <t>Osnovno stado</t>
  </si>
  <si>
    <t xml:space="preserve">Višegodišnji nasadi </t>
  </si>
  <si>
    <t>Ostale nespomenute izložbene vrijednosti</t>
  </si>
  <si>
    <t>Muzejski izlošci i predmeti prirodnih rijetkosti</t>
  </si>
  <si>
    <t>Umjetnička djela (izložena u galerijama, muzejima i slično)</t>
  </si>
  <si>
    <t xml:space="preserve">Knjige </t>
  </si>
  <si>
    <t>Prijevozna sredstva u zračnom prometu</t>
  </si>
  <si>
    <t>Prijevozna sredstva u pomorskom i riječnom prometu</t>
  </si>
  <si>
    <t>Prijevozna sredstva u željezničkom prometu</t>
  </si>
  <si>
    <t>Prijevozna sredstva u cestovnom prometu</t>
  </si>
  <si>
    <t>Vojna oprema</t>
  </si>
  <si>
    <t>Uređaji, strojevi i oprema za ostale namjene</t>
  </si>
  <si>
    <t>Sportska i glazbena oprema</t>
  </si>
  <si>
    <t xml:space="preserve">Instrumenti, uređaji i strojevi </t>
  </si>
  <si>
    <t>Medicinska i laboratorijska oprema</t>
  </si>
  <si>
    <t>Oprema za održavanje i zaštitu</t>
  </si>
  <si>
    <t>Komunikacijska oprema</t>
  </si>
  <si>
    <t>Uredska oprema i namještaj</t>
  </si>
  <si>
    <t>Ostali građevinski objekti</t>
  </si>
  <si>
    <t>Ceste, željeznice i ostali prometni objekti</t>
  </si>
  <si>
    <t>Poslovni objekti</t>
  </si>
  <si>
    <t>Stambeni objekti</t>
  </si>
  <si>
    <t>Ostala nematerijalna imovina</t>
  </si>
  <si>
    <t>Goodwill</t>
  </si>
  <si>
    <t>Ostala prava</t>
  </si>
  <si>
    <t>Licence</t>
  </si>
  <si>
    <t>Koncesije</t>
  </si>
  <si>
    <t>Patenti</t>
  </si>
  <si>
    <t>Ostala prirodna materijalna imovina</t>
  </si>
  <si>
    <t>Rudna bogatstva</t>
  </si>
  <si>
    <t>Zemljište</t>
  </si>
  <si>
    <t>Višegodišnji nasadi</t>
  </si>
  <si>
    <t>Knjige</t>
  </si>
  <si>
    <t xml:space="preserve">Komunikacijska oprema </t>
  </si>
  <si>
    <t>Prihodi od prodaje ostale prirodne materijalne imovine</t>
  </si>
  <si>
    <t>Obračunati prihodi od HZZO-a na temelju ugovornih obveza</t>
  </si>
  <si>
    <t>Obračunati prihodi od prodaje proizvoda i robe i pruženih usluga - nenaplaćeni</t>
  </si>
  <si>
    <t>Obračunati prihodi poslovanja - nenaplaćeni</t>
  </si>
  <si>
    <t>Manjak prihoda poslovanja - preneseni</t>
  </si>
  <si>
    <t>Višak prihoda poslovanja - preneseni</t>
  </si>
  <si>
    <t xml:space="preserve">Stanje zaliha proizvodnje i gotovih proizvoda na kraju razdoblja </t>
  </si>
  <si>
    <t>Stanje zaliha proizvodnje i gotovih proizvoda na početku razdoblja</t>
  </si>
  <si>
    <t>Kapitalne pomoći poljoprivrednicima i obrtnicima</t>
  </si>
  <si>
    <t>Kapitalne pomoći kreditnim i ostalim financijskim institucijama te trgovačkim društvima izvan javnog sektora</t>
  </si>
  <si>
    <t>Kapitalne pomoći kreditnim i ostalim financijskim institucijama te trgovačkim društvima u javnom sektoru</t>
  </si>
  <si>
    <t>Ostale kazne</t>
  </si>
  <si>
    <t>Ugovorene kazne i ostale naknade šteta</t>
  </si>
  <si>
    <t xml:space="preserve">Naknade šteta zaposlenicima </t>
  </si>
  <si>
    <t>Penali, ležarine i drugo</t>
  </si>
  <si>
    <t>Naknade šteta pravnim i fizičkim osobama</t>
  </si>
  <si>
    <t>Kapitalne donacije građanima i kućanstvima</t>
  </si>
  <si>
    <t>Kapitalne donacije neprofitnim organizacijama</t>
  </si>
  <si>
    <t>Tekuće donacije u naravi</t>
  </si>
  <si>
    <t>Tekuće donacije u novcu</t>
  </si>
  <si>
    <t>Naknade građanima i kućanstvima u naravi</t>
  </si>
  <si>
    <t xml:space="preserve">Naknade građanima i kućanstvima u novcu </t>
  </si>
  <si>
    <t>Naknade građanima i kućanstvima u naravi - putem ustanova u javnom sektoru</t>
  </si>
  <si>
    <t>Naknade građanima i kućanstvima u novcu - putem ustanova u javnom sektoru</t>
  </si>
  <si>
    <t>Naknade građanima i kućanstvima u naravi - neposredno ili putem ustanova izvan javnog sektora</t>
  </si>
  <si>
    <t>Naknade građanima i kućanstvima u novcu - neposredno ili putem ustanova izvan javnog sektora</t>
  </si>
  <si>
    <t>Kapitalne pomoći temeljem prijenosa EU sredstava</t>
  </si>
  <si>
    <t>Tekuće pomoći temeljem prijenosa EU sredstava</t>
  </si>
  <si>
    <t>Kapitalne pomoći proračunskim korisnicima drugih proračuna</t>
  </si>
  <si>
    <t>Tekuće pomoći proračunskim korisnicima drugih proračuna</t>
  </si>
  <si>
    <t>Pomoći proračunskim korisnicima drugih proračuna (AOP232+233)</t>
  </si>
  <si>
    <t xml:space="preserve">Kapitalne pomoći unutar općeg proračuna </t>
  </si>
  <si>
    <t>Tekuće pomoći unutar općeg proračuna</t>
  </si>
  <si>
    <t>Pomoći unutar općeg proračuna (AOP 229+230)</t>
  </si>
  <si>
    <t>Kapitalne pomoći međunarodnim organizacijama te institucijama i tijelima EU</t>
  </si>
  <si>
    <t>Tekuće pomoći međunarodnim organizacijama te institucijama i tijelima EU</t>
  </si>
  <si>
    <t>Pomoći međunarodnim organizacijama te institucijama i tijelima EU (AOP 226+227)</t>
  </si>
  <si>
    <t>Kapitalne pomoći inozemnim vladama</t>
  </si>
  <si>
    <t>Tekuće pomoći inozemnim vladama</t>
  </si>
  <si>
    <t>Pomoći inozemnim vladama (AOP 223+224)</t>
  </si>
  <si>
    <t>Subvencije poljoprivrednicima i obrtnicima</t>
  </si>
  <si>
    <t>Subvencije kreditnim i ostalim financijskim institucijama izvan javnog sektora</t>
  </si>
  <si>
    <t>Subvencije trgovačkim društvima u javnom sektoru</t>
  </si>
  <si>
    <t>Subvencije kreditnim i ostalim financijskim institucijama u javnom sektoru</t>
  </si>
  <si>
    <t>Ostali nespomenuti financijski rashodi</t>
  </si>
  <si>
    <t xml:space="preserve">Zatezne kamate </t>
  </si>
  <si>
    <t>Negativne tečajne razlike i razlike zbog primjene valutne klauzule</t>
  </si>
  <si>
    <t>Bankarske usluge i usluge platnog prometa</t>
  </si>
  <si>
    <t>Kamate za primljene zajmove od drugih razina vlasti</t>
  </si>
  <si>
    <t>Kamate za primljene zajmove od trgovačkih društava i obrtnika izvan javnog sektora</t>
  </si>
  <si>
    <t>Kamate za primljene zajmove od trgovačkih društava u javnom sektoru</t>
  </si>
  <si>
    <t>Kamate za odobrene, a nerealizirane kredite i zajmove</t>
  </si>
  <si>
    <t>Kamate za primljene kredite i zajmove od kreditnih i ostalih financijskih institucija izvan javnog sektora</t>
  </si>
  <si>
    <t>Kamate za primljene kredite i zajmove od kreditnih i ostalih financijskih institucija u javnom sektoru</t>
  </si>
  <si>
    <t>Kamate za primljene kredite i zajmove od međunarodnih organizacija, institucija i tijela EU te inozemnih vlada</t>
  </si>
  <si>
    <t>Kamate za ostale vrijednosne papire</t>
  </si>
  <si>
    <t>Kamate za izdane obveznice</t>
  </si>
  <si>
    <t>Kamate za izdane mjenice</t>
  </si>
  <si>
    <t>Kamate za izdane trezorske zapise</t>
  </si>
  <si>
    <t xml:space="preserve">Ostali nespomenuti rashodi poslovanja </t>
  </si>
  <si>
    <t>Troškovi sudskih postupaka</t>
  </si>
  <si>
    <t>Pristojbe i naknade</t>
  </si>
  <si>
    <t>Članarine i norme</t>
  </si>
  <si>
    <t>Reprezentacija</t>
  </si>
  <si>
    <t>Premije osiguranja</t>
  </si>
  <si>
    <t>Naknade za rad predstavničkih i izvršnih tijela, povjerenstava i slično</t>
  </si>
  <si>
    <t>Ostale usluge</t>
  </si>
  <si>
    <t>Računalne usluge</t>
  </si>
  <si>
    <t>Intelektualne i osobne usluge</t>
  </si>
  <si>
    <t>Zdravstvene i veterinarske usluge</t>
  </si>
  <si>
    <t>Zakupnine i najamnine</t>
  </si>
  <si>
    <t>Komunalne usluge</t>
  </si>
  <si>
    <t>Usluge promidžbe i informiranja</t>
  </si>
  <si>
    <t>Usluge tekućeg i investicijskog održavanja</t>
  </si>
  <si>
    <t>Usluge telefona, pošte i prijevoza</t>
  </si>
  <si>
    <t>Rashodi za usluge (AOP 175 do 183)</t>
  </si>
  <si>
    <t>Službena, radna i zaštitna odjeća i obuća</t>
  </si>
  <si>
    <t>Vojna sredstva za jednokratnu upotrebu</t>
  </si>
  <si>
    <t>Sitni inventar i auto gume</t>
  </si>
  <si>
    <t>Materijal i dijelovi za tekuće i investicijsko održavanje</t>
  </si>
  <si>
    <t>Energija</t>
  </si>
  <si>
    <t>Materijal i sirovine</t>
  </si>
  <si>
    <t>Uredski materijal i ostali materijalni rashodi</t>
  </si>
  <si>
    <t>Rashodi za materijal i energiju (AOP 167 do 173)</t>
  </si>
  <si>
    <t>Ostale naknade troškova zaposlenima</t>
  </si>
  <si>
    <t>Stručno usavršavanje zaposlenika</t>
  </si>
  <si>
    <t>Naknade za prijevoz, za rad na terenu i odvojeni život</t>
  </si>
  <si>
    <t>Službena putovanja</t>
  </si>
  <si>
    <t>Naknade troškova zaposlenima (AOP 162 do 165)</t>
  </si>
  <si>
    <t>Doprinosi za obvezno osiguranje u slučaju nezaposlenosti</t>
  </si>
  <si>
    <t>Doprinosi za obvezno zdravstveno osiguranje</t>
  </si>
  <si>
    <t>Doprinosi za mirovinsko osiguranje</t>
  </si>
  <si>
    <t>Doprinosi na plaće (AOP 157 do 159)</t>
  </si>
  <si>
    <t>Plaće za posebne uvjete rada</t>
  </si>
  <si>
    <t>Plaće za prekovremeni rad</t>
  </si>
  <si>
    <t>Plaće u naravi</t>
  </si>
  <si>
    <t>Plaće za redovan rad</t>
  </si>
  <si>
    <t>Upravne mjere</t>
  </si>
  <si>
    <t>Kazne za prekršaje na kulturnim dobrima</t>
  </si>
  <si>
    <t>Kazne i druge mjere u kaznenom postupku</t>
  </si>
  <si>
    <t>Kazne za prometne i ostale prekršaje u nadležnosti MUP-a</t>
  </si>
  <si>
    <t>Kazne za prekršaje trgovačkih društava - privredne prijestupe</t>
  </si>
  <si>
    <t>Kazne za porezne prekršaje</t>
  </si>
  <si>
    <t>Kazne za devizne prekršaje</t>
  </si>
  <si>
    <t>Kazne za carinske prekršaje</t>
  </si>
  <si>
    <t>Prihodi od nadležnog proračuna za financiranje izdataka za financijsku imovinu i  otplatu zajmova</t>
  </si>
  <si>
    <t>Prihodi iz nadležnog proračuna za financiranje rashoda za nabavu nefinancijske imovine</t>
  </si>
  <si>
    <t>Prihodi iz  nadležnog proračuna za financiranje rashoda poslovanja</t>
  </si>
  <si>
    <t>Kapitalne donacije</t>
  </si>
  <si>
    <t>Tekuće donacije</t>
  </si>
  <si>
    <t>Prihodi od pruženih usluga</t>
  </si>
  <si>
    <t>Prihodi od prodaje proizvoda i robe</t>
  </si>
  <si>
    <t>Naknade za priključak</t>
  </si>
  <si>
    <t>Komunalne naknade</t>
  </si>
  <si>
    <t>Komunalni doprinosi</t>
  </si>
  <si>
    <t>Prihodi od novčane naknade poslodavca zbog nezapošljavanja osoba s invaliditetom</t>
  </si>
  <si>
    <t>Naknade od financijske imovine</t>
  </si>
  <si>
    <t>Ostali nespomenuti prihodi</t>
  </si>
  <si>
    <t>Mjesni samodoprinos</t>
  </si>
  <si>
    <t>Doprinosi za šume</t>
  </si>
  <si>
    <t>Prihodi vodnog gospodarstva</t>
  </si>
  <si>
    <t>Prihodi državne uprave</t>
  </si>
  <si>
    <t>Ostale pristojbe i naknade</t>
  </si>
  <si>
    <t>Ostale upravne pristojbe i naknade</t>
  </si>
  <si>
    <t>Županijske, gradske i općinske pristojbe i naknade</t>
  </si>
  <si>
    <t>Državne upravne i sudske pristojbe</t>
  </si>
  <si>
    <t>Prihodi od kamata na dane zajmove drugim razinama vlasti po protestiranim jamstvima</t>
  </si>
  <si>
    <t>Prihodi od kamata na dane zajmove trgovačkim društvima i obrtnicima izvan javnog sektora po protestiranim jamstvima</t>
  </si>
  <si>
    <t>Prihodi od kamata na dane zajmove kreditnim i ostalim financijskim institucijama izvan javnog sektora po protestiranim jamstvima</t>
  </si>
  <si>
    <t>Prihodi od kamata na dane zajmove trgovačkim društvima u javnom sektoru po protestiranim jamstvima</t>
  </si>
  <si>
    <t>Prihodi od kamata na dane zajmove kreditnim i ostalim financijskim institucijama u javnom sektoru  po protestiranim jamstvima</t>
  </si>
  <si>
    <t>Prihodi od kamata na dane zajmove neprofitnim organizacijama, građanima i kućanstvima po protestiranim jamstvima</t>
  </si>
  <si>
    <t>Prihodi od kamata na dane zajmove drugim razinama vlasti</t>
  </si>
  <si>
    <t>Prihodi od kamata na dane zajmove trgovačkim društvima i obrtnicima izvan javnog sektora</t>
  </si>
  <si>
    <t>Prihodi od kamata na dane zajmove kreditnim i ostalim financijskim institucijama izvan javnog sektora</t>
  </si>
  <si>
    <t>Prihodi od kamata na dane zajmove trgovačkim društvima u javnom sektoru</t>
  </si>
  <si>
    <t>Prihodi od kamata na dane zajmove kreditnim i ostalim financijskim institucijama u javnom sektoru</t>
  </si>
  <si>
    <t>Prihodi od kamata na dane zajmove neprofitnim organizacijama, građanima i kućanstvima</t>
  </si>
  <si>
    <t>Prihodi od kamata na dane zajmove međunarodnim organizacijama, institucijama i tijelima EU te inozemnim vladama</t>
  </si>
  <si>
    <t>Ostali prihodi od nefinancijske imovine</t>
  </si>
  <si>
    <t>Prihodi od prodaje kratkotrajne nefinancijske imovine</t>
  </si>
  <si>
    <t>Naknade za ceste</t>
  </si>
  <si>
    <t>Naknada za korištenje nefinancijske imovine</t>
  </si>
  <si>
    <t>Prihodi od zakupa i iznajmljivanja imovine</t>
  </si>
  <si>
    <t>Naknade za koncesije</t>
  </si>
  <si>
    <t>Ostali prihodi od financijske imovine</t>
  </si>
  <si>
    <t>Prihodi iz dobiti trgovačkih društava, kreditnih i ostalih financijskih institucija po posebnim propisima</t>
  </si>
  <si>
    <t>Prihodi od dividendi</t>
  </si>
  <si>
    <t>Prihodi od pozitivnih tečajnih razlika i razlika zbog primjene valutne klauzule</t>
  </si>
  <si>
    <t xml:space="preserve">Prihodi od zateznih kamata </t>
  </si>
  <si>
    <t>Kamate na oročena sredstva i depozite po viđenju</t>
  </si>
  <si>
    <t>Prihodi od kamata po vrijednosnim papirima</t>
  </si>
  <si>
    <t>Kapitalne pomoći proračunskim korisnicima iz proračuna koji im nije nadležan</t>
  </si>
  <si>
    <t>Tekuće pomoći proračunskim korisnicima iz proračuna koji im nije nadležan</t>
  </si>
  <si>
    <t>Kapitalne pomoći izravnanja za decentralizirane funkcije</t>
  </si>
  <si>
    <t>Tekuće pomoći izravnanja za decentralizirane funkcije</t>
  </si>
  <si>
    <t xml:space="preserve">Kapitalne pomoći od izvanproračunskih korisnika </t>
  </si>
  <si>
    <t>Tekuće pomoći od izvanproračunskih korisnika</t>
  </si>
  <si>
    <t xml:space="preserve">Kapitalne pomoći proračunu iz drugih proračuna </t>
  </si>
  <si>
    <t xml:space="preserve">Tekuće pomoći proračunu iz drugih proračuna </t>
  </si>
  <si>
    <t>Kapitalne pomoći od institucija i tijela EU</t>
  </si>
  <si>
    <t>Tekuće pomoći od institucija i tijela EU</t>
  </si>
  <si>
    <t>Kapitalne pomoći od međunarodnih organizacija</t>
  </si>
  <si>
    <t>Tekuće pomoći od međunarodnih organizacija</t>
  </si>
  <si>
    <t>Kapitalne pomoći od inozemnih vlada</t>
  </si>
  <si>
    <t>Tekuće pomoći od inozemnih vlada</t>
  </si>
  <si>
    <t>Doprinosi za obvezno zdravstveno osiguranje za slučaj ozljede na radu</t>
  </si>
  <si>
    <t xml:space="preserve">Doprinosi za obvezno zdravstveno osiguranje </t>
  </si>
  <si>
    <t xml:space="preserve">Doprinosi za zdravstveno osiguranje (AOP 041+042) </t>
  </si>
  <si>
    <t>Ostali neraspoređeni prihodi od poreza</t>
  </si>
  <si>
    <t>Ostali prihodi od poreza koje plaćaju fizičke osobe</t>
  </si>
  <si>
    <t>Ostali prihodi od poreza koje plaćaju pravne osobe</t>
  </si>
  <si>
    <t>Ostali prihodi od poreza (AOP 036 do 038)</t>
  </si>
  <si>
    <t>Ostali porezi na međunarodnu trgovinu i transakcije</t>
  </si>
  <si>
    <t>Carine i carinske pristojbe</t>
  </si>
  <si>
    <t>Porezi na međunarodnu trgovinu i transakcije (AOP 033+034)</t>
  </si>
  <si>
    <t>Naknade za priređivanje igara na sreću</t>
  </si>
  <si>
    <t>Porez na dobitke od igara na sreću i ostali porezi od igara na sreću</t>
  </si>
  <si>
    <t>Ostali porezi na robu i usluge</t>
  </si>
  <si>
    <t>Porezi na korištenje dobara ili izvođenje aktivnosti</t>
  </si>
  <si>
    <t xml:space="preserve">Posebni porezi i trošarine </t>
  </si>
  <si>
    <t>Porez na promet</t>
  </si>
  <si>
    <t>Porez na dodanu vrijednost</t>
  </si>
  <si>
    <t xml:space="preserve">Porezi na robu i usluge (AOP 025 do 031) </t>
  </si>
  <si>
    <t>Ostali stalni porezi na imovinu</t>
  </si>
  <si>
    <t>Povremeni porezi na imovinu</t>
  </si>
  <si>
    <t>Porez na kapitalne i financijske transakcije</t>
  </si>
  <si>
    <t>Porez na nasljedstva i darove</t>
  </si>
  <si>
    <t>Stalni porezi na nepokretnu imovinu</t>
  </si>
  <si>
    <t>Porezi na imovinu (AOP 019 do 023)</t>
  </si>
  <si>
    <t>Povrat poreza na dobit po godišnjoj prijavi</t>
  </si>
  <si>
    <t>Porez na dobit po godišnjoj prijavi</t>
  </si>
  <si>
    <t>Porez na dobit po odbitku na kamate, dividende i udjele u dobiti</t>
  </si>
  <si>
    <t>Porez na dobit po odbitku na naknade za korištenje prava i za usluge</t>
  </si>
  <si>
    <t>Porez na dobit od poduzetnika</t>
  </si>
  <si>
    <t>Porez na dobit (AOP 013 do 016 - 017)</t>
  </si>
  <si>
    <t>Povrat više ostvarenog poreza na dohodak za decentralizirane funkcije</t>
  </si>
  <si>
    <t>Povrat poreza i prireza na dohodak po godišnjoj prijavi</t>
  </si>
  <si>
    <t xml:space="preserve">Porez i prirez na dohodak utvrđen u postupku nadzora za prethodne godine </t>
  </si>
  <si>
    <t>Porez i prirez na dohodak po godišnjoj prijavi</t>
  </si>
  <si>
    <t>Porez i prirez na dohodak od kapitala</t>
  </si>
  <si>
    <t>Porez i prirez na dohodak od imovine i imovinskih prava</t>
  </si>
  <si>
    <t>Porez i prirez na dohodak od samostalnih djelatnosti</t>
  </si>
  <si>
    <t>Porez i prirez na dohodak od nesamostalnog rada</t>
  </si>
  <si>
    <t>Porez i prirez na dohodak (AOP 004 do 009 - 010 - 011)</t>
  </si>
  <si>
    <t>Prihodi od poreza (AOP 003+012+018+024+032+035)</t>
  </si>
  <si>
    <t>PRIHODI I RASHODI, PRIMICI I IZDACI PREMA EKONOMSKOJ KLASIFIKACIJI</t>
  </si>
  <si>
    <t>Ostvarenje 2015</t>
  </si>
  <si>
    <t>Ostvarenje 2014</t>
  </si>
  <si>
    <t>Opis stavke</t>
  </si>
  <si>
    <t>Račun iz rač. plana</t>
  </si>
  <si>
    <t>- u kunama</t>
  </si>
  <si>
    <t>DRŽAVNA RIZNICA</t>
  </si>
  <si>
    <t>MINISTARSTVO FINANCIJA</t>
  </si>
  <si>
    <t>Ostvarenje 2016</t>
  </si>
  <si>
    <t>Index 2016/15</t>
  </si>
  <si>
    <t xml:space="preserve">PRIHODI POSLOVANJA (AOP 002+039+045+074+105+123+130+136) </t>
  </si>
  <si>
    <t>Doprinosi (AOP 040+043+044)</t>
  </si>
  <si>
    <t>Doprinosi za zapošljavanje</t>
  </si>
  <si>
    <t>Pomoći iz inozemstva i od subjekata unutar općeg proračuna (AOP 046+049+054+057+060+063+066+069)</t>
  </si>
  <si>
    <t>Pomoći od inozemnih vlada (AOP 047+048)</t>
  </si>
  <si>
    <t>Pomoći od međunarodnih organizacija te institucija i tijela EU (AOP 050 do 053)</t>
  </si>
  <si>
    <t>Pomoći proračunu iz drugih proračuna (AOP 055+056)</t>
  </si>
  <si>
    <t>Pomoći od izvanproračunskih korisnika (AOP 058+059)</t>
  </si>
  <si>
    <t>Pomoći izravnanja za decentralizirane funkcije (AOP 061+062)</t>
  </si>
  <si>
    <t>Pomoći proračunskim korisnicima iz proračuna koji im nije nadležan (AOP 064+065)</t>
  </si>
  <si>
    <t>Pomoći temeljem prijenosa  EU sredstava (AOP 067+068)</t>
  </si>
  <si>
    <t>Tekuće pomoći temeljem prijenosa  EU sredstava</t>
  </si>
  <si>
    <t>Kapitalne pomoći temeljem prijenosa  EU sredstava</t>
  </si>
  <si>
    <t>Prijenosi između proračunskih korisnika istog proračuna (AOP 070 do 073)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</si>
  <si>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</si>
  <si>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</si>
  <si>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</si>
  <si>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</si>
  <si>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Prihodi od imovine (AOP 075+083+090+098)</t>
  </si>
  <si>
    <t xml:space="preserve">Prihodi od financijske imovine (AOP 076 do 082) </t>
  </si>
  <si>
    <t>Prihodi od nefinancijske imovine (AOP 084 do 089)</t>
  </si>
  <si>
    <t>Prihodi od kamata na dane zajmove (AOP 091 do 097)</t>
  </si>
  <si>
    <t>Prihodi od kamata na dane zajmove po protestiranim jamstvima (AOP 099 do 104)</t>
  </si>
  <si>
    <t>Prihodi od upravnih i administrativnih pristojbi, pristojbi po posebnim propisima i naknada (AOP 106+111+119)</t>
  </si>
  <si>
    <t>Upravne i administrativne pristojbe (AOP 107 do 110)</t>
  </si>
  <si>
    <t>Prihodi po posebnim propisima (AOP 112 do 118)</t>
  </si>
  <si>
    <t>Komunalni doprinosi i naknade (AOP 120 do 122)</t>
  </si>
  <si>
    <t>Prihodi od prodaje proizvoda i robe te pruženih usluga i prihodi od donacija (AOP 124+127)</t>
  </si>
  <si>
    <t>Prihodi od prodaje proizvoda i robe te pruženih usluga (AOP 125+126)</t>
  </si>
  <si>
    <t>Donacije od pravnih i fizičkih osoba izvan općeg proračuna (AOP 128+129)</t>
  </si>
  <si>
    <t>Prihodi iz nadležnog proračuna i od HZZO-a na temelju ugovornih obveza (AOP 131+135)</t>
  </si>
  <si>
    <t>Prihodi iz nadležnog proračuna za financiranje redovne djelatnosti proračunskih korisnika (AOP 132 do 134)</t>
  </si>
  <si>
    <t>Prihodi od HZZO-a na temelju ugovornih obveza</t>
  </si>
  <si>
    <t>Kazne, upravne mjere i ostali prihodi (AOP 137+147)</t>
  </si>
  <si>
    <t>Kazne i upravne mjere (AOP 138 do 146)</t>
  </si>
  <si>
    <t>Ostali prihodi</t>
  </si>
  <si>
    <t xml:space="preserve">RASHODI POSLOVANJA (AOP 149+160+193+212+221+246+257) </t>
  </si>
  <si>
    <t>Rashodi za zaposlene (AOP 150+155+156)</t>
  </si>
  <si>
    <t xml:space="preserve">Plaće (bruto) (AOP 151 do 154) </t>
  </si>
  <si>
    <t>Ostali rashodi za zaposlene</t>
  </si>
  <si>
    <t>Materijalni rashodi (AOP 161+166+174+184+185)</t>
  </si>
  <si>
    <t>Naknade troškova osobama izvan radnog odnosa</t>
  </si>
  <si>
    <t>Ostali nespomenuti rashodi poslovanja (AOP 186 do 192)</t>
  </si>
  <si>
    <t xml:space="preserve">Financijski rashodi (AOP 194+199+207) </t>
  </si>
  <si>
    <t>Kamate za izdane vrijednosne papire (AOP 195 do 198)</t>
  </si>
  <si>
    <t>Kamate za primljene kredite i zajmove (AOP 200 do 206)</t>
  </si>
  <si>
    <t>Ostali financijski rashodi (AOP 208 do 211)</t>
  </si>
  <si>
    <t>Subvencije (AOP 213+216+220)</t>
  </si>
  <si>
    <t>Subvencije trgovačkim društvima u javnom sektoru (AOP 214+215)</t>
  </si>
  <si>
    <t>Subvencije trgovačkim društvima, zadrugama, poljoprivrednicima i obrtnicima izvan javnog sektora (AOP 217 do 219)</t>
  </si>
  <si>
    <t>Subvencije trgovačkim društvima i zadrugama izvan javnog sektora</t>
  </si>
  <si>
    <t xml:space="preserve">Subvencije trgovačkim društvima, zadrugama, poljoprivrednicima i obrtnicima iz EU sredstava </t>
  </si>
  <si>
    <t>Pomoći dane u inozemstvo i unutar općeg proračuna (AOP 222+225+228+231+234+238+241)</t>
  </si>
  <si>
    <t>Prijenosi proračunskim korisnicima iz nadležnog proračuna za financiranje redovne djelatnosti (AOP 235 do 237)</t>
  </si>
  <si>
    <t>Prijenosi proračunskim korisnicima iz nadležnog proračuna za financiranje rashoda poslovanja</t>
  </si>
  <si>
    <t>Prijenosi proračunskim korisnicima iz nadležnog proračuna za nabavu nefinancijske imovine</t>
  </si>
  <si>
    <t>Prijenosi proračunskim korisnicima iz nadležnog proračuna za financijsku imovinu i otplatu zajmova</t>
  </si>
  <si>
    <t>Pomoći temeljem prijenosa EU sredstava (AOP239+240)</t>
  </si>
  <si>
    <t>Prijenosi između proračunskih korisnika istog proračuna (AOP 242 do 245)</t>
  </si>
  <si>
    <t>Naknade građanima i kućanstvima na temelju osiguranja i druge naknade (AOP 247+253)</t>
  </si>
  <si>
    <t>Naknade građanima i kućanstvima na temelju osiguranja (AOP 248 do 252)</t>
  </si>
  <si>
    <t>Naknade građanima i kućanstvima na temelju osiguranja iz EU sredstava</t>
  </si>
  <si>
    <t xml:space="preserve">Ostale naknade građanima i kućanstvima iz proračuna (AOP 254 do 256) </t>
  </si>
  <si>
    <t>Naknade građanima i kućanstvima iz EU sredstava</t>
  </si>
  <si>
    <t>Ostali rashodi (AOP 258+262+266+272)</t>
  </si>
  <si>
    <t xml:space="preserve">Tekuće donacije (AOP 259 do 261) </t>
  </si>
  <si>
    <t>Tekuće donacije iz EU sredstava</t>
  </si>
  <si>
    <t xml:space="preserve">Kapitalne donacije (AOP 263 do 265) </t>
  </si>
  <si>
    <t>Kapitalne donacije iz EU sredstava</t>
  </si>
  <si>
    <t>Kazne, penali i naknade štete (AOP 267 do 271)</t>
  </si>
  <si>
    <t>Kapitalne pomoći (AOP 273 do 276)</t>
  </si>
  <si>
    <t xml:space="preserve">Kapitalne pomoći iz EU sredstava </t>
  </si>
  <si>
    <t xml:space="preserve"> </t>
  </si>
  <si>
    <t>Povećanje zaliha proizvodnje i gotovih proizvoda (AOP 278-277)</t>
  </si>
  <si>
    <t xml:space="preserve">Smanjenje zaliha proizvodnje i gotovih proizvoda (AOP 277-278) </t>
  </si>
  <si>
    <t>Ukupni rashodi poslovanja (AOP 148-279+280)</t>
  </si>
  <si>
    <t xml:space="preserve">VIŠAK PRIHODA POSLOVANJA (AOP 001-281) </t>
  </si>
  <si>
    <t>MANJAK PRIHODA POSLOVANJA (AOP 281-001)</t>
  </si>
  <si>
    <t>Prihodi od prodaje nefinancijske imovine (AOP 290+302+335+339)</t>
  </si>
  <si>
    <t>Prihodi od prodaje neproizvedene dugotrajne imovine (AOP 291+295)</t>
  </si>
  <si>
    <t>Prihodi od prodaje materijalne imovine - prirodnih bogatstava (AOP 292 do 294)</t>
  </si>
  <si>
    <t>Prihodi od prodaje nematerijalne imovine (AOP 296 do 301)</t>
  </si>
  <si>
    <t>Prihodi od prodaje proizvedene dugotrajne imovine (AOP 303+308+317+322+327+330)</t>
  </si>
  <si>
    <t>Prihodi od prodaje građevinskih objekata (AOP 304 do 307)</t>
  </si>
  <si>
    <t>Prihodi od prodaje postrojenja i opreme (AOP 309 do 316)</t>
  </si>
  <si>
    <t>Prihodi od prodaje prijevoznih sredstava (AOP 318 do 321)</t>
  </si>
  <si>
    <t>Prihodi od prodaje knjiga, umjetničkih djela i ostalih izložbenih vrijednosti (AOP 323 do 326)</t>
  </si>
  <si>
    <t>Prihodi od prodaje višegodišnjih nasada i osnovnog stada (AOP 328+329)</t>
  </si>
  <si>
    <t>Prihodi od prodaje nematerijalne proizvedene imovine (AOP 331 do 334)</t>
  </si>
  <si>
    <t>Prihodi od prodaje plemenitih metala i ostalih pohranjenih vrijednosti (AOP 336)</t>
  </si>
  <si>
    <t>Prihodi od prodaje plemenitih metala i ostalih pohranjenih vrijednosti (AOP 337+338)</t>
  </si>
  <si>
    <t>Prihodi od prodaje proizvedene kratkotrajne imovine (AOP 340)</t>
  </si>
  <si>
    <t>Prihodi od prodaje zaliha</t>
  </si>
  <si>
    <t>Rashodi za nabavu nefinancijske imovine (AOP 342+354+387+391+393)</t>
  </si>
  <si>
    <t>Rashodi za nabavu neproizvedene dugotrajne imovine (AOP 343+347)</t>
  </si>
  <si>
    <t>Materijalna imovina - prirodna bogatstva (AOP 344 do 346)</t>
  </si>
  <si>
    <t>Nematerijalna imovina (AOP 348 do 353)</t>
  </si>
  <si>
    <t>Rashodi za nabavu proizvedene dugotrajne imovine (AOP 355+360+369+374+379+382)</t>
  </si>
  <si>
    <t>Građevinski objekti (AOP 356 do 359)</t>
  </si>
  <si>
    <t>Postrojenja i oprema (AOP 361 do 368)</t>
  </si>
  <si>
    <t>Prijevozna sredstva (AOP 370 do 373)</t>
  </si>
  <si>
    <t>Knjige, umjetnička djela i ostale izložbene vrijednosti (AOP 375 do 378)</t>
  </si>
  <si>
    <t>Višegodišnji nasadi i osnovno stado (AOP 380+381)</t>
  </si>
  <si>
    <t>Nematerijalna proizvedena imovina (AOP 383 do 386)</t>
  </si>
  <si>
    <t>Rashodi za nabavu plemenitih metala i ostalih pohranjenih vrijednosti (AOP 388)</t>
  </si>
  <si>
    <t>Plemeniti metali i ostale pohranjene vrijednosti (AOP 389+390)</t>
  </si>
  <si>
    <t>Rashodi za nabavu proizvedene kratkotrajne imovine (AOP 392)</t>
  </si>
  <si>
    <t>Rashodi za nabavu zaliha</t>
  </si>
  <si>
    <t>Rashodi za dodatna ulaganja na nefinancijskoj imovini (AOP 394 do 397)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</si>
  <si>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</si>
  <si>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</si>
  <si>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</si>
  <si>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</si>
  <si>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VIŠAK PRIHODA OD NEFINANCIJSKE IMOVINE (AOP 289-341)</t>
  </si>
  <si>
    <t>MANJAK PRIHODA OD NEFINANCIJSKE IMOVINE (AOP 341-289)</t>
  </si>
  <si>
    <t>UKUPNI PRIHODI (AOP 001+289)</t>
  </si>
  <si>
    <t>UKUPNI RASHODI (AOP 281+341)</t>
  </si>
  <si>
    <t>UKUPAN VIŠAK PRIHODA (AOP 403-404)</t>
  </si>
  <si>
    <t>UKUPAN MANJAK PRIHODA (AOP 404-403)</t>
  </si>
  <si>
    <t>9221x, 9222x</t>
  </si>
  <si>
    <t>Višak prihoda - preneseni (AOP 284+400-285-401)</t>
  </si>
  <si>
    <t>Manjak prihoda - preneseni (AOP 285+401-284-400)</t>
  </si>
  <si>
    <t>96, 97</t>
  </si>
  <si>
    <t>Obračunati prihodi - nenaplaćeni (AOP 286+402)</t>
  </si>
  <si>
    <t>Primici od financijske imovine i zaduživanja (AOP 411+449+462+474+505)</t>
  </si>
  <si>
    <t>Primljeni povrati glavnice danih zajmova i depozita (AOP 412+417+420+424+425+432+437+445)</t>
  </si>
  <si>
    <t>Primici (povrati) glavnice zajmova danih međunarodnim organizacijama, institucijama i tijelima EU te inozemnim vladama (AOP 413 do 416)</t>
  </si>
  <si>
    <t>Primici (povrati) glavnice zajmova danih neprofitnim organizacijama, građanima i kućanstvima (AOP 418+419)</t>
  </si>
  <si>
    <t>Primici (povrati) glavnice zajmova danih kreditnim i ostalim financijskim institucijama u javnom sektoru (AOP 421 do 423)</t>
  </si>
  <si>
    <t>Primici (povrati) glavnice zajmova danih trgovačkim društvima u javnom sektoru</t>
  </si>
  <si>
    <t>Primici (povrati) glavnice zajmova danih kreditnim i ostalim financijskim institucijama izvan javnog sektora (AOP 426 do 431)</t>
  </si>
  <si>
    <t>Primici (povrati) glavnice zajmova danih trgovačkim društvima i obrtnicima izvan javnog sektora (AOP 433 do 436)</t>
  </si>
  <si>
    <t>Povrat zajmova danih drugim razinama vlasti (AOP 438 do 444)</t>
  </si>
  <si>
    <t>Primici od povrata depozita i jamčevnih pologa (AOP 446 do 448)</t>
  </si>
  <si>
    <t>Primici od izdanih vrijednosnih papira (AOP 450+453+456+459)</t>
  </si>
  <si>
    <t>Trezorski zapisi (AOP 451+452)</t>
  </si>
  <si>
    <t>Obveznice (AOP 454+455)</t>
  </si>
  <si>
    <t>Opcije i drugi financijski derivati (AOP 457+458)</t>
  </si>
  <si>
    <t>Ostali vrijednosni papiri (AOP 460+461)</t>
  </si>
  <si>
    <t>Primici od prodaje dionica i udjela u glavnici (AOP 463+467+468+471)</t>
  </si>
  <si>
    <t>Primici od prodaje dionica i udjela u glavnici kreditnih i ostalih financijskih institucija u javnom sektoru (AOP 464 do 466)</t>
  </si>
  <si>
    <t>Primici od prodaje dionica i udjela u glavnici trgovačkih društava u javnom sektoru</t>
  </si>
  <si>
    <t>Primici od zaduživanja (AOP 475+480+484+485+492+497)</t>
  </si>
  <si>
    <t>Primljeni zajmovi od trgovačkih društava u javnom sektoru</t>
  </si>
  <si>
    <t>Primljeni krediti i zajmovi od kreditnih i ostalih financijskih institucija izvan javnog sektora (AOP 486 do 491)</t>
  </si>
  <si>
    <t>Primljeni zajmovi od trgovačkih društava i obrtnika izvan javnog sektora (AOP 493 do 496)</t>
  </si>
  <si>
    <t>Primljeni zajmovi od drugih razina vlasti (AOP 498 do 504)</t>
  </si>
  <si>
    <t>Primici od prodaje vrijednosnih papira iz portfelja (AOP 506+509+512+515)</t>
  </si>
  <si>
    <t>Primici za komercijalne i blagajničke zapise (AOP 507+508)</t>
  </si>
  <si>
    <t>Primici za obveznice (AOP 510+511)</t>
  </si>
  <si>
    <t>Primici za opcije i druge financijske derivate (AOP 513+514)</t>
  </si>
  <si>
    <t>Primci za ostale vrijednosne papire (AOP 516+517)</t>
  </si>
  <si>
    <t>Izdaci za financijsku imovinu i otplate zajmova (AOP 519+557+570+583+615)</t>
  </si>
  <si>
    <t>Izdaci za dane zajmove i depozite (AOP 520+525+528+532+533+540+545+553)</t>
  </si>
  <si>
    <t>Izdaci za dane zajmove međunarodnim organizacijama, institucijama i tijelima EU te inozemnim vladama (AOP 521 do 524)</t>
  </si>
  <si>
    <t>Izdaci za dane zajmove neprofitnim organizacijama, građanima i kućanstvima (AOP 526+527)</t>
  </si>
  <si>
    <t>Izdaci za dane zajmove kreditnim i ostalim financijskim institucijama u javnom sektoru (AOP 529 do 531)</t>
  </si>
  <si>
    <t>Izdaci za dane zajmove trgovačkim društvima u javnom sektoru</t>
  </si>
  <si>
    <t>Izdaci za dane zajmove kreditnim i ostalim financijskim institucijama izvan javnog sektora (AOP 534 do 539)</t>
  </si>
  <si>
    <t>Izdaci za dane zajmove trgovačkim društvima i obrtnicima izvan javnog sektora (AOP 541 do 544)</t>
  </si>
  <si>
    <t>Dani zajmovi drugim razinama vlasti (AOP 546 do 552)</t>
  </si>
  <si>
    <t>Izdaci za depozite i jamčevne pologe (AOP 554 do 556)</t>
  </si>
  <si>
    <t>Izdaci za ulaganja u vrijednosne papire (AOP 558+561+564+567)</t>
  </si>
  <si>
    <t>Izdaci za komercijalne i blagajničke zapise (AOP 559+560)</t>
  </si>
  <si>
    <t>Izdaci za obveznice (AOP 562+563)</t>
  </si>
  <si>
    <t>Izdaci za opcije i druge financijske derivate (AOP 565+566)</t>
  </si>
  <si>
    <t>Izdaci za ostale vrijednosne papire (AOP 568+569)</t>
  </si>
  <si>
    <t>Izdaci za dionice i udjele u glavnici (AOP 571+575+577+580)</t>
  </si>
  <si>
    <t>Dionice i udjeli u glavnici kreditnih i ostalih financijskih institucija u javnom sektoru (AOP 572 do 574)</t>
  </si>
  <si>
    <t>Dionice i udjeli u glavnici trgovačkih društava u javnom sektoru (AOP 576)</t>
  </si>
  <si>
    <t>Dionice i udjeli u glavnici kreditnih i ostalih financijskih institucija izvan javnog sektora (AOP 578+579)</t>
  </si>
  <si>
    <t>Dionice i udjeli u glavnici trgovačkih društava izvan javnog sektora (AOP 581+582)</t>
  </si>
  <si>
    <t>Izdaci za otplatu glavnice primljenih kredita i zajmova (AOP 584+589+593+595+602+607)</t>
  </si>
  <si>
    <t>Otplata glavnice primljenih kredita i zajmova od međunarodnih organizacija, institucija i tijela EU te inozemnih vlada (AOP 585 do 588)</t>
  </si>
  <si>
    <t>Otplata glavnice primljenih kredita i zajmova od kreditnih i ostalih financijskih institucija u javnom sektoru (AOP 590 do 592)</t>
  </si>
  <si>
    <t>Otplata glavnice primljenih zajmova od trgovačkih društava u javnom sektoru (AOP 594)</t>
  </si>
  <si>
    <t>Otplata glavnice primljenih kredita i zajmova od kreditnih i ostalih financijskih institucija izvan javnog sektora (AOP 596 do 601)</t>
  </si>
  <si>
    <t>Otplata glavnice primljenih zajmova od trgovačkih društava i obrtnika izvan javnog sektora (AOP 603 do 606)</t>
  </si>
  <si>
    <t>Otplata glavnice primljenih zajmova od drugih razina vlasti (AOP 608 do 614)</t>
  </si>
  <si>
    <t>Izdaci za otplatu glavnice za izdane vrijednosne papire (AOP 616+619+622)</t>
  </si>
  <si>
    <t>Izdaci za otplatu glavnice za izdane trezorske zapise (AOP 617+618)</t>
  </si>
  <si>
    <t>Izdaci za otplatu glavnice za izdane obveznice (AOP 620+621)</t>
  </si>
  <si>
    <t>Izdaci za otplatu glavnice za izdane ostale vrijednosne papire (AOP 623+624)</t>
  </si>
  <si>
    <t>VIŠAK PRIMITAKA OD FINANCIJSKE IMOVINE I OBVEZA (AOP 410-518)</t>
  </si>
  <si>
    <t>MANJAK PRIMITAKA OD FINANCIJSKE IMOVINE I OBVEZA (AOP 518-410)</t>
  </si>
  <si>
    <t>UKUPNI PRIHODI I PRIMICI (AOP 403+410)</t>
  </si>
  <si>
    <t>UKUPNI RASHODI I IZDACI (AOP 404+518)</t>
  </si>
  <si>
    <t>VIŠAK PRIHODA I PRIMITAKA (AOP 629-630)</t>
  </si>
  <si>
    <t>MANJAK PRIHODA I PRIMITAKA (AOP 630-629)</t>
  </si>
  <si>
    <t>9221-9222</t>
  </si>
  <si>
    <t>Višak prihoda i primitaka - preneseni (AOP 407-408+627-628)</t>
  </si>
  <si>
    <t>9222-9221</t>
  </si>
  <si>
    <t>Manjak prihoda i primitaka - preneseni (AOP 408-407+628-627)</t>
  </si>
  <si>
    <t>Višak prihoda i primitaka raspoloživ u sljedećem razdoblju (AOP 631+633-632-634)</t>
  </si>
  <si>
    <t>Manjak prihoda i primitaka za pokriće u sljedećem razdoblju (AOP 632+634-631-633)</t>
  </si>
  <si>
    <t>Unaprijed plaćeni rashodi budućih razdoblja i nedospjela naplata prihoda (aktivna vremenska razgraničenja)</t>
  </si>
  <si>
    <t>11-dugov.</t>
  </si>
  <si>
    <t>11-potraž.</t>
  </si>
  <si>
    <t>Stanje novčanih sredstava na kraju izvještajnog razdoblja (638+639-640)</t>
  </si>
  <si>
    <t>dio 611</t>
  </si>
  <si>
    <t>Tekuće pomoći iz državnog proračuna proračunskim korisnicima proračuna JLP(R)S</t>
  </si>
  <si>
    <t>Tekuće pomoći proračunskim korisnicima iz proračuna JLP(R)S koji im nije nadležan</t>
  </si>
  <si>
    <t>Kapitalne pomoći iz državnog proračuna proračunskim korisnicima proračuna JLP(R)S</t>
  </si>
  <si>
    <t>Kapitalne pomoći proračunskim korisnicima iz proračuna JLP(R)S koji im nije nadležan</t>
  </si>
  <si>
    <t>Tekuće pomoći iz državnog proračuna temeljem prijenosa EU sredstava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</si>
  <si>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</si>
  <si>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</si>
  <si>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</si>
  <si>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državnog proračuna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</si>
  <si>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</si>
  <si>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</si>
  <si>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</si>
  <si>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s naslova osiguranja, refundacije štete i totalne štete</t>
  </si>
  <si>
    <t>Zakupnine za zemljišta</t>
  </si>
  <si>
    <t>Naknada za energetsku uslugu</t>
  </si>
  <si>
    <t>Kapitalne pomoći zadrugama</t>
  </si>
  <si>
    <t xml:space="preserve">Kapitalne pomoći subjektima u javnom sektoru iz EU sredstava </t>
  </si>
  <si>
    <t xml:space="preserve">Kapitalne pomoći subjektima izvan javnog sektora iz EU sredstava </t>
  </si>
  <si>
    <t>26224,26233, 26244,26314</t>
  </si>
  <si>
    <t>Obveze za zajmove po faktoringu od kreditnih institucija,  osiguravajućih društava, financijskih institucija i trgovačkih društava u javnom sektoru</t>
  </si>
  <si>
    <t>26464,26473, 26484,26554, 26564</t>
  </si>
  <si>
    <t>Obveze za zajmove po faktoringu od inozemnih kreditnih institucija, inozemnih osiguravajućih društava, ostalih inozemnih financijskih institucija, inozemnih trgovačkih društava i inozemnih obrtnika</t>
  </si>
  <si>
    <t>Ostvarenje 2017</t>
  </si>
  <si>
    <t>Index 2017/16</t>
  </si>
  <si>
    <t>Index 2015/14</t>
  </si>
  <si>
    <t xml:space="preserve">Županija: POŽEŠKO-SLAVONSKA </t>
  </si>
  <si>
    <t>Ukupno PR-RAS i RAS-funkcijski županije, gradova i općina</t>
  </si>
  <si>
    <t>Ukupno PR-RAS i RAS-funkcijski općina</t>
  </si>
  <si>
    <t>Ukupno PR-RAS i RAS-funkcijski gradova</t>
  </si>
  <si>
    <t>Ukupno PR-RAS i RAS-funkcijski gradova i općina</t>
  </si>
  <si>
    <t>PR-RAS i RAS-funkcijski županije</t>
  </si>
  <si>
    <t>PR-RAS i RAS-funkcijski Grada POŽEGA</t>
  </si>
  <si>
    <t>PR-RAS i RAS-funkcijski Grada PLETERNICA</t>
  </si>
  <si>
    <t>PR-RAS i RAS-funkcijski Grada PAKRAC</t>
  </si>
  <si>
    <t>PR-RAS i RAS-funkcijski Grada LIPIK</t>
  </si>
  <si>
    <t>PR-RAS i RAS-funkcijski Grada KUTJEVO</t>
  </si>
  <si>
    <t>PR-RAS i RAS-funkcijski Općine BRESTOVAC</t>
  </si>
  <si>
    <t>PR-RAS i RAS-funkcijski Općine VELIKA</t>
  </si>
  <si>
    <t>PR-RAS i RAS-funkcijski Općine KAPTOL</t>
  </si>
  <si>
    <t>PR-RAS i RAS-funkcijski Općine JAKŠIĆ</t>
  </si>
  <si>
    <t>PR-RAS i RAS-funkcijski Općine ČAGLIN</t>
  </si>
  <si>
    <t>Index 2018/17</t>
  </si>
  <si>
    <t>Ostvarenje 2018</t>
  </si>
  <si>
    <t>Ostvarenje 2019</t>
  </si>
  <si>
    <t>Index 2019/18</t>
  </si>
  <si>
    <t>Ostvarenje 2020</t>
  </si>
  <si>
    <t>Index 2020/19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</si>
</sst>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</cellStyleXfs>
  <cellXfs count="95">
    <xf numFmtId="0" fontId="0" fillId="0" borderId="0" xfId="0"/>
    <xf numFmtId="0" fontId="2" fillId="0" borderId="0" xfId="1" applyFont="1"/>
    <xf numFmtId="0" fontId="8" fillId="0" borderId="0" xfId="3"/>
    <xf numFmtId="3" fontId="8" fillId="0" borderId="0" xfId="3" applyNumberFormat="1"/>
    <xf numFmtId="164" fontId="3" fillId="2" borderId="1" xfId="5" applyNumberFormat="1" applyFont="1" applyFill="1" applyBorder="1" applyAlignment="1">
      <alignment horizontal="right" vertical="center" wrapText="1"/>
    </xf>
    <xf numFmtId="3" fontId="3" fillId="2" borderId="1" xfId="3" applyNumberFormat="1" applyFont="1" applyFill="1" applyBorder="1" applyAlignment="1">
      <alignment horizontal="right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3" fillId="2" borderId="2" xfId="5" applyNumberFormat="1" applyFont="1" applyFill="1" applyBorder="1" applyAlignment="1">
      <alignment horizontal="left" vertical="center"/>
    </xf>
    <xf numFmtId="164" fontId="2" fillId="0" borderId="3" xfId="5" applyNumberFormat="1" applyFont="1" applyBorder="1" applyAlignment="1">
      <alignment horizontal="right" vertical="center" wrapText="1"/>
    </xf>
    <xf numFmtId="3" fontId="2" fillId="0" borderId="3" xfId="3" applyNumberFormat="1" applyFont="1" applyBorder="1" applyAlignment="1">
      <alignment horizontal="right" vertical="center" wrapText="1"/>
    </xf>
    <xf numFmtId="0" fontId="2" fillId="0" borderId="3" xfId="5" applyFont="1" applyBorder="1" applyAlignment="1">
      <alignment horizontal="left" vertical="center" wrapText="1"/>
    </xf>
    <xf numFmtId="49" fontId="2" fillId="0" borderId="3" xfId="5" applyNumberFormat="1" applyFont="1" applyBorder="1" applyAlignment="1">
      <alignment horizontal="left" vertical="center"/>
    </xf>
    <xf numFmtId="164" fontId="2" fillId="2" borderId="3" xfId="5" applyNumberFormat="1" applyFont="1" applyFill="1" applyBorder="1" applyAlignment="1">
      <alignment horizontal="right" vertical="center" wrapText="1"/>
    </xf>
    <xf numFmtId="3" fontId="2" fillId="2" borderId="3" xfId="3" applyNumberFormat="1" applyFont="1" applyFill="1" applyBorder="1" applyAlignment="1">
      <alignment horizontal="right" vertical="center" wrapText="1"/>
    </xf>
    <xf numFmtId="0" fontId="2" fillId="2" borderId="3" xfId="5" applyFont="1" applyFill="1" applyBorder="1" applyAlignment="1">
      <alignment horizontal="left" vertical="center" wrapText="1"/>
    </xf>
    <xf numFmtId="49" fontId="2" fillId="2" borderId="3" xfId="5" applyNumberFormat="1" applyFont="1" applyFill="1" applyBorder="1" applyAlignment="1">
      <alignment horizontal="left" vertical="center"/>
    </xf>
    <xf numFmtId="164" fontId="2" fillId="2" borderId="4" xfId="5" applyNumberFormat="1" applyFont="1" applyFill="1" applyBorder="1" applyAlignment="1">
      <alignment horizontal="right" vertical="center" wrapText="1"/>
    </xf>
    <xf numFmtId="3" fontId="2" fillId="2" borderId="4" xfId="3" applyNumberFormat="1" applyFont="1" applyFill="1" applyBorder="1" applyAlignment="1">
      <alignment horizontal="right" vertical="center" wrapText="1"/>
    </xf>
    <xf numFmtId="0" fontId="2" fillId="2" borderId="4" xfId="5" applyFont="1" applyFill="1" applyBorder="1" applyAlignment="1">
      <alignment horizontal="left" vertical="center" wrapText="1"/>
    </xf>
    <xf numFmtId="49" fontId="2" fillId="2" borderId="4" xfId="5" applyNumberFormat="1" applyFont="1" applyFill="1" applyBorder="1" applyAlignment="1">
      <alignment horizontal="left" vertical="center"/>
    </xf>
    <xf numFmtId="164" fontId="4" fillId="3" borderId="5" xfId="5" applyNumberFormat="1" applyFont="1" applyFill="1" applyBorder="1" applyAlignment="1">
      <alignment horizontal="right" vertical="center" wrapText="1"/>
    </xf>
    <xf numFmtId="3" fontId="4" fillId="3" borderId="5" xfId="3" applyNumberFormat="1" applyFont="1" applyFill="1" applyBorder="1" applyAlignment="1">
      <alignment horizontal="right" vertical="center" wrapText="1"/>
    </xf>
    <xf numFmtId="0" fontId="4" fillId="3" borderId="5" xfId="5" applyFont="1" applyFill="1" applyBorder="1" applyAlignment="1">
      <alignment horizontal="left" vertical="center" wrapText="1"/>
    </xf>
    <xf numFmtId="0" fontId="4" fillId="3" borderId="5" xfId="5" applyFont="1" applyFill="1" applyBorder="1" applyAlignment="1">
      <alignment horizontal="left" vertical="center"/>
    </xf>
    <xf numFmtId="164" fontId="2" fillId="0" borderId="6" xfId="5" applyNumberFormat="1" applyFont="1" applyBorder="1" applyAlignment="1">
      <alignment horizontal="right"/>
    </xf>
    <xf numFmtId="3" fontId="2" fillId="0" borderId="6" xfId="3" applyNumberFormat="1" applyFont="1" applyBorder="1" applyAlignment="1">
      <alignment horizontal="right"/>
    </xf>
    <xf numFmtId="164" fontId="2" fillId="0" borderId="7" xfId="5" applyNumberFormat="1" applyFont="1" applyBorder="1" applyAlignment="1">
      <alignment horizontal="right"/>
    </xf>
    <xf numFmtId="3" fontId="2" fillId="0" borderId="7" xfId="3" applyNumberFormat="1" applyFont="1" applyBorder="1" applyAlignment="1">
      <alignment horizontal="right"/>
    </xf>
    <xf numFmtId="164" fontId="2" fillId="0" borderId="3" xfId="5" applyNumberFormat="1" applyFont="1" applyBorder="1" applyAlignment="1">
      <alignment horizontal="right"/>
    </xf>
    <xf numFmtId="3" fontId="2" fillId="0" borderId="3" xfId="3" applyNumberFormat="1" applyFont="1" applyBorder="1" applyAlignment="1">
      <alignment horizontal="right"/>
    </xf>
    <xf numFmtId="164" fontId="3" fillId="4" borderId="3" xfId="5" applyNumberFormat="1" applyFont="1" applyFill="1" applyBorder="1" applyAlignment="1">
      <alignment horizontal="right" vertical="center"/>
    </xf>
    <xf numFmtId="3" fontId="3" fillId="4" borderId="3" xfId="3" applyNumberFormat="1" applyFont="1" applyFill="1" applyBorder="1" applyAlignment="1">
      <alignment horizontal="right" vertical="center"/>
    </xf>
    <xf numFmtId="164" fontId="2" fillId="4" borderId="3" xfId="5" applyNumberFormat="1" applyFont="1" applyFill="1" applyBorder="1" applyAlignment="1">
      <alignment horizontal="right" vertical="center" wrapText="1"/>
    </xf>
    <xf numFmtId="3" fontId="2" fillId="4" borderId="3" xfId="3" applyNumberFormat="1" applyFont="1" applyFill="1" applyBorder="1" applyAlignment="1">
      <alignment horizontal="right" vertical="center" wrapText="1"/>
    </xf>
    <xf numFmtId="164" fontId="2" fillId="0" borderId="3" xfId="5" applyNumberFormat="1" applyFont="1" applyBorder="1" applyAlignment="1">
      <alignment horizontal="right" vertical="center"/>
    </xf>
    <xf numFmtId="3" fontId="2" fillId="0" borderId="3" xfId="3" applyNumberFormat="1" applyFont="1" applyBorder="1" applyAlignment="1">
      <alignment horizontal="right" vertical="center"/>
    </xf>
    <xf numFmtId="164" fontId="3" fillId="4" borderId="3" xfId="5" applyNumberFormat="1" applyFont="1" applyFill="1" applyBorder="1" applyAlignment="1">
      <alignment horizontal="right" vertical="center" wrapText="1"/>
    </xf>
    <xf numFmtId="3" fontId="3" fillId="4" borderId="3" xfId="3" applyNumberFormat="1" applyFont="1" applyFill="1" applyBorder="1" applyAlignment="1">
      <alignment horizontal="right" vertical="center" wrapText="1"/>
    </xf>
    <xf numFmtId="164" fontId="3" fillId="5" borderId="3" xfId="5" applyNumberFormat="1" applyFont="1" applyFill="1" applyBorder="1" applyAlignment="1">
      <alignment horizontal="right" vertical="center" wrapText="1"/>
    </xf>
    <xf numFmtId="3" fontId="3" fillId="5" borderId="3" xfId="3" applyNumberFormat="1" applyFont="1" applyFill="1" applyBorder="1" applyAlignment="1">
      <alignment horizontal="right" vertical="center" wrapText="1"/>
    </xf>
    <xf numFmtId="164" fontId="2" fillId="5" borderId="3" xfId="5" applyNumberFormat="1" applyFont="1" applyFill="1" applyBorder="1" applyAlignment="1">
      <alignment horizontal="right" vertical="center" wrapText="1"/>
    </xf>
    <xf numFmtId="3" fontId="2" fillId="5" borderId="3" xfId="3" applyNumberFormat="1" applyFont="1" applyFill="1" applyBorder="1" applyAlignment="1">
      <alignment horizontal="right" vertical="center" wrapText="1"/>
    </xf>
    <xf numFmtId="164" fontId="2" fillId="6" borderId="3" xfId="5" applyNumberFormat="1" applyFont="1" applyFill="1" applyBorder="1" applyAlignment="1">
      <alignment horizontal="right" vertical="center"/>
    </xf>
    <xf numFmtId="3" fontId="2" fillId="6" borderId="3" xfId="3" applyNumberFormat="1" applyFont="1" applyFill="1" applyBorder="1" applyAlignment="1">
      <alignment horizontal="right" vertical="center"/>
    </xf>
    <xf numFmtId="164" fontId="3" fillId="6" borderId="3" xfId="5" applyNumberFormat="1" applyFont="1" applyFill="1" applyBorder="1" applyAlignment="1">
      <alignment horizontal="right" vertical="center"/>
    </xf>
    <xf numFmtId="3" fontId="3" fillId="6" borderId="3" xfId="3" applyNumberFormat="1" applyFont="1" applyFill="1" applyBorder="1" applyAlignment="1">
      <alignment horizontal="right" vertical="center"/>
    </xf>
    <xf numFmtId="164" fontId="2" fillId="6" borderId="3" xfId="5" applyNumberFormat="1" applyFont="1" applyFill="1" applyBorder="1" applyAlignment="1">
      <alignment horizontal="right" vertical="center" wrapText="1"/>
    </xf>
    <xf numFmtId="3" fontId="2" fillId="6" borderId="3" xfId="3" applyNumberFormat="1" applyFont="1" applyFill="1" applyBorder="1" applyAlignment="1">
      <alignment horizontal="right" vertical="center" wrapText="1"/>
    </xf>
    <xf numFmtId="164" fontId="5" fillId="6" borderId="3" xfId="5" applyNumberFormat="1" applyFont="1" applyFill="1" applyBorder="1" applyAlignment="1">
      <alignment horizontal="right" vertical="center"/>
    </xf>
    <xf numFmtId="3" fontId="5" fillId="6" borderId="3" xfId="3" applyNumberFormat="1" applyFont="1" applyFill="1" applyBorder="1" applyAlignment="1">
      <alignment horizontal="right" vertical="center"/>
    </xf>
    <xf numFmtId="3" fontId="4" fillId="3" borderId="8" xfId="5" applyNumberFormat="1" applyFont="1" applyFill="1" applyBorder="1" applyAlignment="1">
      <alignment horizontal="right" vertical="center"/>
    </xf>
    <xf numFmtId="3" fontId="4" fillId="3" borderId="8" xfId="3" applyNumberFormat="1" applyFont="1" applyFill="1" applyBorder="1" applyAlignment="1">
      <alignment horizontal="right" vertical="center"/>
    </xf>
    <xf numFmtId="0" fontId="6" fillId="7" borderId="9" xfId="5" applyFont="1" applyFill="1" applyBorder="1" applyAlignment="1">
      <alignment horizontal="center" vertical="center" wrapText="1"/>
    </xf>
    <xf numFmtId="0" fontId="6" fillId="7" borderId="9" xfId="3" applyFont="1" applyFill="1" applyBorder="1" applyAlignment="1">
      <alignment horizontal="center" vertical="center" wrapText="1"/>
    </xf>
    <xf numFmtId="0" fontId="6" fillId="7" borderId="10" xfId="3" applyFont="1" applyFill="1" applyBorder="1" applyAlignment="1">
      <alignment horizontal="center" vertical="center" wrapText="1"/>
    </xf>
    <xf numFmtId="0" fontId="6" fillId="7" borderId="10" xfId="5" applyFont="1" applyFill="1" applyBorder="1" applyAlignment="1">
      <alignment horizontal="center" vertical="center" wrapText="1"/>
    </xf>
    <xf numFmtId="0" fontId="6" fillId="7" borderId="11" xfId="3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right"/>
    </xf>
    <xf numFmtId="0" fontId="2" fillId="0" borderId="0" xfId="1" applyFont="1" applyAlignment="1"/>
    <xf numFmtId="0" fontId="2" fillId="0" borderId="0" xfId="1" applyFont="1" applyAlignment="1">
      <alignment vertical="top"/>
    </xf>
    <xf numFmtId="0" fontId="3" fillId="0" borderId="0" xfId="1" applyFont="1" applyAlignment="1"/>
    <xf numFmtId="0" fontId="7" fillId="0" borderId="0" xfId="1" applyFont="1" applyAlignment="1">
      <alignment wrapText="1"/>
    </xf>
    <xf numFmtId="0" fontId="4" fillId="0" borderId="0" xfId="1" applyFont="1"/>
    <xf numFmtId="0" fontId="2" fillId="0" borderId="0" xfId="1" quotePrefix="1" applyFont="1" applyBorder="1" applyAlignment="1">
      <alignment horizontal="right"/>
    </xf>
    <xf numFmtId="0" fontId="1" fillId="0" borderId="0" xfId="1" applyBorder="1" applyAlignment="1">
      <alignment horizontal="right"/>
    </xf>
    <xf numFmtId="0" fontId="1" fillId="0" borderId="0" xfId="1" quotePrefix="1" applyBorder="1" applyAlignment="1">
      <alignment horizontal="right"/>
    </xf>
    <xf numFmtId="0" fontId="4" fillId="3" borderId="12" xfId="2" applyFont="1" applyFill="1" applyBorder="1" applyAlignment="1">
      <alignment vertical="center"/>
    </xf>
    <xf numFmtId="0" fontId="4" fillId="3" borderId="8" xfId="2" applyFont="1" applyFill="1" applyBorder="1" applyAlignment="1">
      <alignment vertical="center"/>
    </xf>
    <xf numFmtId="49" fontId="5" fillId="6" borderId="3" xfId="2" applyNumberFormat="1" applyFont="1" applyFill="1" applyBorder="1" applyAlignment="1">
      <alignment horizontal="left" vertical="center"/>
    </xf>
    <xf numFmtId="3" fontId="5" fillId="6" borderId="3" xfId="2" applyNumberFormat="1" applyFont="1" applyFill="1" applyBorder="1" applyAlignment="1">
      <alignment horizontal="left" vertical="center"/>
    </xf>
    <xf numFmtId="49" fontId="2" fillId="6" borderId="3" xfId="2" applyNumberFormat="1" applyFont="1" applyFill="1" applyBorder="1" applyAlignment="1">
      <alignment horizontal="left" vertical="center"/>
    </xf>
    <xf numFmtId="3" fontId="2" fillId="6" borderId="3" xfId="2" applyNumberFormat="1" applyFont="1" applyFill="1" applyBorder="1" applyAlignment="1">
      <alignment horizontal="left" vertical="center"/>
    </xf>
    <xf numFmtId="49" fontId="2" fillId="0" borderId="3" xfId="2" applyNumberFormat="1" applyFont="1" applyBorder="1" applyAlignment="1">
      <alignment horizontal="left" vertical="center"/>
    </xf>
    <xf numFmtId="3" fontId="2" fillId="0" borderId="3" xfId="2" applyNumberFormat="1" applyFont="1" applyBorder="1" applyAlignment="1">
      <alignment horizontal="left" vertical="center"/>
    </xf>
    <xf numFmtId="3" fontId="2" fillId="6" borderId="3" xfId="2" applyNumberFormat="1" applyFont="1" applyFill="1" applyBorder="1" applyAlignment="1">
      <alignment horizontal="left" vertical="center" wrapText="1"/>
    </xf>
    <xf numFmtId="3" fontId="3" fillId="6" borderId="3" xfId="2" applyNumberFormat="1" applyFont="1" applyFill="1" applyBorder="1" applyAlignment="1">
      <alignment horizontal="left" vertical="center"/>
    </xf>
    <xf numFmtId="49" fontId="3" fillId="5" borderId="3" xfId="2" applyNumberFormat="1" applyFont="1" applyFill="1" applyBorder="1" applyAlignment="1">
      <alignment horizontal="left" vertical="center"/>
    </xf>
    <xf numFmtId="0" fontId="3" fillId="5" borderId="3" xfId="2" applyFont="1" applyFill="1" applyBorder="1" applyAlignment="1">
      <alignment horizontal="left" vertical="center" wrapText="1"/>
    </xf>
    <xf numFmtId="49" fontId="2" fillId="5" borderId="3" xfId="2" applyNumberFormat="1" applyFont="1" applyFill="1" applyBorder="1" applyAlignment="1">
      <alignment horizontal="left" vertical="center"/>
    </xf>
    <xf numFmtId="0" fontId="2" fillId="5" borderId="3" xfId="2" applyFont="1" applyFill="1" applyBorder="1" applyAlignment="1">
      <alignment horizontal="left" vertical="center" wrapText="1"/>
    </xf>
    <xf numFmtId="49" fontId="3" fillId="4" borderId="3" xfId="2" applyNumberFormat="1" applyFont="1" applyFill="1" applyBorder="1" applyAlignment="1">
      <alignment horizontal="left" vertical="center"/>
    </xf>
    <xf numFmtId="0" fontId="3" fillId="4" borderId="3" xfId="2" applyFont="1" applyFill="1" applyBorder="1" applyAlignment="1">
      <alignment horizontal="left" vertical="center" wrapText="1"/>
    </xf>
    <xf numFmtId="49" fontId="2" fillId="4" borderId="3" xfId="2" applyNumberFormat="1" applyFont="1" applyFill="1" applyBorder="1" applyAlignment="1">
      <alignment horizontal="left" vertical="center"/>
    </xf>
    <xf numFmtId="0" fontId="2" fillId="4" borderId="3" xfId="2" applyFont="1" applyFill="1" applyBorder="1" applyAlignment="1">
      <alignment horizontal="left" vertical="center" wrapText="1"/>
    </xf>
    <xf numFmtId="49" fontId="2" fillId="0" borderId="3" xfId="2" applyNumberFormat="1" applyFont="1" applyBorder="1" applyAlignment="1">
      <alignment horizontal="left"/>
    </xf>
    <xf numFmtId="0" fontId="2" fillId="0" borderId="3" xfId="2" applyFont="1" applyBorder="1" applyAlignment="1">
      <alignment horizontal="left"/>
    </xf>
    <xf numFmtId="49" fontId="2" fillId="0" borderId="7" xfId="2" applyNumberFormat="1" applyFont="1" applyBorder="1" applyAlignment="1">
      <alignment horizontal="left"/>
    </xf>
    <xf numFmtId="0" fontId="2" fillId="0" borderId="7" xfId="2" applyFont="1" applyBorder="1" applyAlignment="1">
      <alignment horizontal="left"/>
    </xf>
    <xf numFmtId="49" fontId="2" fillId="0" borderId="6" xfId="2" applyNumberFormat="1" applyFont="1" applyBorder="1" applyAlignment="1">
      <alignment horizontal="left"/>
    </xf>
    <xf numFmtId="0" fontId="2" fillId="0" borderId="6" xfId="2" applyFont="1" applyBorder="1" applyAlignment="1">
      <alignment horizontal="left"/>
    </xf>
    <xf numFmtId="0" fontId="2" fillId="0" borderId="0" xfId="1" applyFont="1" applyBorder="1"/>
    <xf numFmtId="0" fontId="8" fillId="0" borderId="0" xfId="3" applyBorder="1"/>
    <xf numFmtId="0" fontId="8" fillId="0" borderId="0" xfId="3" quotePrefix="1" applyBorder="1"/>
    <xf numFmtId="3" fontId="8" fillId="0" borderId="0" xfId="3" applyNumberFormat="1" applyBorder="1"/>
    <xf numFmtId="0" fontId="2" fillId="0" borderId="0" xfId="1" quotePrefix="1" applyFont="1" applyBorder="1"/>
  </cellXfs>
  <cellStyles count="11">
    <cellStyle name="Normalno" xfId="0" builtinId="0"/>
    <cellStyle name="Normalno 2" xfId="1"/>
    <cellStyle name="Normalno 3" xfId="2"/>
    <cellStyle name="Normalno 3 2" xfId="3"/>
    <cellStyle name="Normalno 3 2 2" xfId="8"/>
    <cellStyle name="Normalno 3 2 2 2" xfId="9"/>
    <cellStyle name="Normalno 3 2 2 2 2" xfId="10"/>
    <cellStyle name="Normalno 4" xfId="4"/>
    <cellStyle name="Normalno 4 2" xfId="5"/>
    <cellStyle name="Normalno 5" xfId="6"/>
    <cellStyle name="Normalno 6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0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0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1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22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33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4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53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2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3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4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5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6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7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8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92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7"/>
  <sheetViews>
    <sheetView tabSelected="1"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1.28515625" style="2" bestFit="1" customWidth="1"/>
    <col min="5" max="5" width="8.28515625" style="1" bestFit="1" customWidth="1"/>
    <col min="6" max="6" width="11.28515625" style="2" bestFit="1" customWidth="1"/>
    <col min="7" max="7" width="8.28515625" style="1" bestFit="1" customWidth="1"/>
    <col min="8" max="8" width="11.28515625" style="2" bestFit="1" customWidth="1"/>
    <col min="9" max="9" width="8.28515625" style="1" bestFit="1" customWidth="1"/>
    <col min="10" max="10" width="11.28515625" style="2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1222</v>
      </c>
      <c r="B6" s="58"/>
      <c r="D6" s="91"/>
      <c r="E6" s="57"/>
      <c r="F6" s="92"/>
      <c r="G6" s="57"/>
      <c r="H6" s="91"/>
      <c r="I6" s="57"/>
      <c r="J6" s="91"/>
      <c r="K6" s="57"/>
      <c r="L6" s="90"/>
      <c r="M6" s="57"/>
      <c r="N6" s="90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266771478</v>
      </c>
      <c r="D10" s="49">
        <v>248142442</v>
      </c>
      <c r="E10" s="48">
        <f t="shared" ref="E10:E71" si="0">IF(C10&gt;0,IF(D10/C10&gt;=100, "&gt;&gt;100", D10/C10*100), "-")</f>
        <v>93.016856172307897</v>
      </c>
      <c r="F10" s="49">
        <v>256571291</v>
      </c>
      <c r="G10" s="48">
        <f>IF(D10&gt;0,IF(F10/D10&gt;=100, "&gt;&gt;100", F10/D10*100), "-")</f>
        <v>103.39677845195058</v>
      </c>
      <c r="H10" s="49">
        <v>291684353</v>
      </c>
      <c r="I10" s="48">
        <f>IF(F10&gt;0,IF(H10/F10&gt;=100, "&gt;&gt;100", H10/F10*100), "-")</f>
        <v>113.6854992088729</v>
      </c>
      <c r="J10" s="49">
        <v>367158375</v>
      </c>
      <c r="K10" s="48">
        <f>IF(H10&gt;0,IF(J10/H10&gt;=100, "&gt;&gt;100", J10/H10*100), "-")</f>
        <v>125.87523849796634</v>
      </c>
      <c r="L10" s="49">
        <v>420829082</v>
      </c>
      <c r="M10" s="48">
        <f>IF(J10&gt;0,IF(L10/J10&gt;=100, "&gt;&gt;100", L10/J10*100), "-")</f>
        <v>114.61786265940412</v>
      </c>
      <c r="N10" s="49">
        <v>430705118</v>
      </c>
      <c r="O10" s="48">
        <f>IF(L10&gt;0,IF(N10/L10&gt;=100, "&gt;&gt;100", N10/L10*100), "-")</f>
        <v>102.34680453952087</v>
      </c>
    </row>
    <row r="11" spans="1:15" ht="12" x14ac:dyDescent="0.2">
      <c r="A11" s="70">
        <v>61</v>
      </c>
      <c r="B11" s="71" t="s">
        <v>985</v>
      </c>
      <c r="C11" s="43">
        <v>100103549</v>
      </c>
      <c r="D11" s="43">
        <v>74897302</v>
      </c>
      <c r="E11" s="42">
        <f t="shared" si="0"/>
        <v>74.819826817528707</v>
      </c>
      <c r="F11" s="43">
        <v>85147800</v>
      </c>
      <c r="G11" s="42">
        <f t="shared" ref="G11:M72" si="1">IF(D11&gt;0,IF(F11/D11&gt;=100, "&gt;&gt;100", F11/D11*100), "-")</f>
        <v>113.6860710950576</v>
      </c>
      <c r="H11" s="43">
        <v>77625598</v>
      </c>
      <c r="I11" s="42">
        <f t="shared" si="1"/>
        <v>91.165711856325117</v>
      </c>
      <c r="J11" s="43">
        <v>194397172</v>
      </c>
      <c r="K11" s="42">
        <f t="shared" si="1"/>
        <v>250.42921022006169</v>
      </c>
      <c r="L11" s="43">
        <v>214752363</v>
      </c>
      <c r="M11" s="42">
        <f t="shared" si="1"/>
        <v>110.47092958739132</v>
      </c>
      <c r="N11" s="43">
        <v>206395244</v>
      </c>
      <c r="O11" s="42">
        <f t="shared" ref="O11:O74" si="2">IF(L11&gt;0,IF(N11/L11&gt;=100, "&gt;&gt;100", N11/L11*100), "-")</f>
        <v>96.108485660760806</v>
      </c>
    </row>
    <row r="12" spans="1:15" ht="12" x14ac:dyDescent="0.2">
      <c r="A12" s="72">
        <v>611</v>
      </c>
      <c r="B12" s="73" t="s">
        <v>984</v>
      </c>
      <c r="C12" s="35">
        <v>92161276</v>
      </c>
      <c r="D12" s="35">
        <v>67680974</v>
      </c>
      <c r="E12" s="34">
        <f t="shared" si="0"/>
        <v>73.437540079197689</v>
      </c>
      <c r="F12" s="35">
        <v>77475645</v>
      </c>
      <c r="G12" s="34">
        <f t="shared" si="1"/>
        <v>114.47182335171478</v>
      </c>
      <c r="H12" s="35">
        <v>70008192</v>
      </c>
      <c r="I12" s="34">
        <f t="shared" si="1"/>
        <v>90.361547812864288</v>
      </c>
      <c r="J12" s="35">
        <v>184674029</v>
      </c>
      <c r="K12" s="34">
        <f t="shared" si="1"/>
        <v>263.78917055878264</v>
      </c>
      <c r="L12" s="35">
        <v>205454172</v>
      </c>
      <c r="M12" s="34">
        <f t="shared" si="1"/>
        <v>111.25233640730283</v>
      </c>
      <c r="N12" s="35">
        <v>196686848</v>
      </c>
      <c r="O12" s="34">
        <f t="shared" si="2"/>
        <v>95.732710650431571</v>
      </c>
    </row>
    <row r="13" spans="1:15" ht="12" x14ac:dyDescent="0.2">
      <c r="A13" s="72">
        <v>6111</v>
      </c>
      <c r="B13" s="73" t="s">
        <v>983</v>
      </c>
      <c r="C13" s="35">
        <v>90618664</v>
      </c>
      <c r="D13" s="35">
        <v>70816950</v>
      </c>
      <c r="E13" s="34">
        <f t="shared" si="0"/>
        <v>78.148305077638312</v>
      </c>
      <c r="F13" s="35">
        <v>80185090</v>
      </c>
      <c r="G13" s="34">
        <f t="shared" si="1"/>
        <v>113.22866912511765</v>
      </c>
      <c r="H13" s="35">
        <v>76910710</v>
      </c>
      <c r="I13" s="34">
        <f t="shared" si="1"/>
        <v>95.916472750732083</v>
      </c>
      <c r="J13" s="35">
        <v>188620418</v>
      </c>
      <c r="K13" s="34">
        <f t="shared" si="1"/>
        <v>245.2459715948533</v>
      </c>
      <c r="L13" s="35">
        <v>211612255</v>
      </c>
      <c r="M13" s="34">
        <f t="shared" si="1"/>
        <v>112.18947410030657</v>
      </c>
      <c r="N13" s="35">
        <v>203555160</v>
      </c>
      <c r="O13" s="34">
        <f t="shared" si="2"/>
        <v>96.192519662908936</v>
      </c>
    </row>
    <row r="14" spans="1:15" ht="12" x14ac:dyDescent="0.2">
      <c r="A14" s="72">
        <v>6112</v>
      </c>
      <c r="B14" s="73" t="s">
        <v>982</v>
      </c>
      <c r="C14" s="35">
        <v>1873908</v>
      </c>
      <c r="D14" s="35">
        <v>2391541</v>
      </c>
      <c r="E14" s="34">
        <f t="shared" si="0"/>
        <v>127.62318107399082</v>
      </c>
      <c r="F14" s="35">
        <v>2539631</v>
      </c>
      <c r="G14" s="34">
        <f t="shared" si="1"/>
        <v>106.19224173869483</v>
      </c>
      <c r="H14" s="35">
        <v>2084444</v>
      </c>
      <c r="I14" s="34">
        <f t="shared" si="1"/>
        <v>82.076648142978243</v>
      </c>
      <c r="J14" s="35">
        <v>685749</v>
      </c>
      <c r="K14" s="34">
        <f t="shared" si="1"/>
        <v>32.898413197955904</v>
      </c>
      <c r="L14" s="35">
        <v>1504792</v>
      </c>
      <c r="M14" s="34">
        <f t="shared" si="1"/>
        <v>219.43772429854073</v>
      </c>
      <c r="N14" s="35">
        <v>1448983</v>
      </c>
      <c r="O14" s="34">
        <f t="shared" si="2"/>
        <v>96.291248225668397</v>
      </c>
    </row>
    <row r="15" spans="1:15" ht="12" x14ac:dyDescent="0.2">
      <c r="A15" s="72">
        <v>6113</v>
      </c>
      <c r="B15" s="73" t="s">
        <v>981</v>
      </c>
      <c r="C15" s="35">
        <v>81472</v>
      </c>
      <c r="D15" s="35">
        <v>150907</v>
      </c>
      <c r="E15" s="34">
        <f t="shared" si="0"/>
        <v>185.22559897879026</v>
      </c>
      <c r="F15" s="35">
        <v>116743</v>
      </c>
      <c r="G15" s="34">
        <f t="shared" si="1"/>
        <v>77.360891144877314</v>
      </c>
      <c r="H15" s="35">
        <v>188182</v>
      </c>
      <c r="I15" s="34">
        <f t="shared" si="1"/>
        <v>161.19339061014364</v>
      </c>
      <c r="J15" s="35">
        <v>108174</v>
      </c>
      <c r="K15" s="34">
        <f t="shared" si="1"/>
        <v>57.483712576123111</v>
      </c>
      <c r="L15" s="35">
        <v>385700</v>
      </c>
      <c r="M15" s="34">
        <f t="shared" si="1"/>
        <v>356.55517961802281</v>
      </c>
      <c r="N15" s="35">
        <v>333114</v>
      </c>
      <c r="O15" s="34">
        <f t="shared" si="2"/>
        <v>86.366087632875292</v>
      </c>
    </row>
    <row r="16" spans="1:15" ht="12" x14ac:dyDescent="0.2">
      <c r="A16" s="72">
        <v>6114</v>
      </c>
      <c r="B16" s="73" t="s">
        <v>980</v>
      </c>
      <c r="C16" s="35">
        <v>88061</v>
      </c>
      <c r="D16" s="35">
        <v>174209</v>
      </c>
      <c r="E16" s="34">
        <f t="shared" si="0"/>
        <v>197.82764220256414</v>
      </c>
      <c r="F16" s="35">
        <v>253639</v>
      </c>
      <c r="G16" s="34">
        <f t="shared" si="1"/>
        <v>145.5946592885557</v>
      </c>
      <c r="H16" s="35">
        <v>236889</v>
      </c>
      <c r="I16" s="34">
        <f t="shared" si="1"/>
        <v>93.396125990088279</v>
      </c>
      <c r="J16" s="35">
        <v>18460</v>
      </c>
      <c r="K16" s="34">
        <f t="shared" si="1"/>
        <v>7.7926792717264197</v>
      </c>
      <c r="L16" s="35">
        <v>241606</v>
      </c>
      <c r="M16" s="34">
        <f t="shared" si="1"/>
        <v>1308.8082340195017</v>
      </c>
      <c r="N16" s="35">
        <v>338253</v>
      </c>
      <c r="O16" s="34">
        <f t="shared" si="2"/>
        <v>140.00190392622699</v>
      </c>
    </row>
    <row r="17" spans="1:15" ht="12" x14ac:dyDescent="0.2">
      <c r="A17" s="72">
        <v>6115</v>
      </c>
      <c r="B17" s="73" t="s">
        <v>979</v>
      </c>
      <c r="C17" s="35">
        <v>115469</v>
      </c>
      <c r="D17" s="35">
        <v>0</v>
      </c>
      <c r="E17" s="34">
        <f t="shared" si="0"/>
        <v>0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7027</v>
      </c>
      <c r="M18" s="34" t="str">
        <f t="shared" si="1"/>
        <v>-</v>
      </c>
      <c r="N18" s="35">
        <v>23715</v>
      </c>
      <c r="O18" s="34">
        <f t="shared" si="2"/>
        <v>337.48399032303968</v>
      </c>
    </row>
    <row r="19" spans="1:15" ht="12" x14ac:dyDescent="0.2">
      <c r="A19" s="72">
        <v>6117</v>
      </c>
      <c r="B19" s="73" t="s">
        <v>977</v>
      </c>
      <c r="C19" s="35">
        <v>616298</v>
      </c>
      <c r="D19" s="35">
        <v>5852633</v>
      </c>
      <c r="E19" s="34">
        <f t="shared" si="0"/>
        <v>949.64335435130408</v>
      </c>
      <c r="F19" s="35">
        <v>5619458</v>
      </c>
      <c r="G19" s="34">
        <f t="shared" si="1"/>
        <v>96.015895751536107</v>
      </c>
      <c r="H19" s="35">
        <v>9412033</v>
      </c>
      <c r="I19" s="34">
        <f t="shared" si="1"/>
        <v>167.49004975212912</v>
      </c>
      <c r="J19" s="35">
        <v>4758772</v>
      </c>
      <c r="K19" s="34">
        <f t="shared" si="1"/>
        <v>50.560511209427339</v>
      </c>
      <c r="L19" s="35">
        <v>8297208</v>
      </c>
      <c r="M19" s="34">
        <f t="shared" si="1"/>
        <v>174.356073373551</v>
      </c>
      <c r="N19" s="35">
        <v>9012377</v>
      </c>
      <c r="O19" s="34">
        <f t="shared" si="2"/>
        <v>108.61939341523077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3175299</v>
      </c>
      <c r="D27" s="35">
        <v>2893661</v>
      </c>
      <c r="E27" s="34">
        <f t="shared" si="0"/>
        <v>91.130347094872008</v>
      </c>
      <c r="F27" s="35">
        <v>3020611</v>
      </c>
      <c r="G27" s="34">
        <f t="shared" si="1"/>
        <v>104.38717596843583</v>
      </c>
      <c r="H27" s="35">
        <v>3850494</v>
      </c>
      <c r="I27" s="34">
        <f t="shared" si="1"/>
        <v>127.47401105273073</v>
      </c>
      <c r="J27" s="35">
        <v>6370600</v>
      </c>
      <c r="K27" s="34">
        <f t="shared" si="1"/>
        <v>165.44890084233347</v>
      </c>
      <c r="L27" s="35">
        <v>5681199</v>
      </c>
      <c r="M27" s="34">
        <f t="shared" si="1"/>
        <v>89.178397639154866</v>
      </c>
      <c r="N27" s="35">
        <v>6230905</v>
      </c>
      <c r="O27" s="34">
        <f t="shared" si="2"/>
        <v>109.6758800387031</v>
      </c>
    </row>
    <row r="28" spans="1:15" ht="12" x14ac:dyDescent="0.2">
      <c r="A28" s="72">
        <v>6131</v>
      </c>
      <c r="B28" s="73" t="s">
        <v>968</v>
      </c>
      <c r="C28" s="35">
        <v>112995</v>
      </c>
      <c r="D28" s="35">
        <v>61054</v>
      </c>
      <c r="E28" s="34">
        <f t="shared" si="0"/>
        <v>54.032479313243954</v>
      </c>
      <c r="F28" s="35">
        <v>87700</v>
      </c>
      <c r="G28" s="34">
        <f t="shared" si="1"/>
        <v>143.64333213221084</v>
      </c>
      <c r="H28" s="35">
        <v>91389</v>
      </c>
      <c r="I28" s="34">
        <f t="shared" si="1"/>
        <v>104.20638540478906</v>
      </c>
      <c r="J28" s="35">
        <v>106471</v>
      </c>
      <c r="K28" s="34">
        <f t="shared" si="1"/>
        <v>116.50308023941611</v>
      </c>
      <c r="L28" s="35">
        <v>88521</v>
      </c>
      <c r="M28" s="34">
        <f t="shared" si="1"/>
        <v>83.140949178649578</v>
      </c>
      <c r="N28" s="35">
        <v>94706</v>
      </c>
      <c r="O28" s="34">
        <f t="shared" si="2"/>
        <v>106.9870426226545</v>
      </c>
    </row>
    <row r="29" spans="1:15" ht="12" x14ac:dyDescent="0.2">
      <c r="A29" s="72">
        <v>6132</v>
      </c>
      <c r="B29" s="73" t="s">
        <v>967</v>
      </c>
      <c r="C29" s="35">
        <v>87351</v>
      </c>
      <c r="D29" s="35">
        <v>194972</v>
      </c>
      <c r="E29" s="34">
        <f t="shared" si="0"/>
        <v>223.20522947647996</v>
      </c>
      <c r="F29" s="35">
        <v>108892</v>
      </c>
      <c r="G29" s="34">
        <f t="shared" si="1"/>
        <v>55.850070779393967</v>
      </c>
      <c r="H29" s="35">
        <v>136049</v>
      </c>
      <c r="I29" s="34">
        <f t="shared" si="1"/>
        <v>124.93938948683099</v>
      </c>
      <c r="J29" s="35">
        <v>77261</v>
      </c>
      <c r="K29" s="34">
        <f t="shared" si="1"/>
        <v>56.789098045557118</v>
      </c>
      <c r="L29" s="35">
        <v>63904</v>
      </c>
      <c r="M29" s="34">
        <f t="shared" si="1"/>
        <v>82.711846856758271</v>
      </c>
      <c r="N29" s="35">
        <v>15469</v>
      </c>
      <c r="O29" s="34">
        <f t="shared" si="2"/>
        <v>24.206622433650477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2974953</v>
      </c>
      <c r="D31" s="35">
        <v>2637635</v>
      </c>
      <c r="E31" s="34">
        <f t="shared" si="0"/>
        <v>88.661400701120314</v>
      </c>
      <c r="F31" s="35">
        <v>2823888</v>
      </c>
      <c r="G31" s="34">
        <f t="shared" si="1"/>
        <v>107.06136368375458</v>
      </c>
      <c r="H31" s="35">
        <v>3623056</v>
      </c>
      <c r="I31" s="34">
        <f t="shared" si="1"/>
        <v>128.30027253205509</v>
      </c>
      <c r="J31" s="35">
        <v>6186868</v>
      </c>
      <c r="K31" s="34">
        <f t="shared" si="1"/>
        <v>170.76379719220461</v>
      </c>
      <c r="L31" s="35">
        <v>5528774</v>
      </c>
      <c r="M31" s="34">
        <f t="shared" si="1"/>
        <v>89.363050900714228</v>
      </c>
      <c r="N31" s="35">
        <v>6120730</v>
      </c>
      <c r="O31" s="34">
        <f t="shared" si="2"/>
        <v>110.706822163467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131</v>
      </c>
      <c r="G32" s="34" t="str">
        <f t="shared" si="1"/>
        <v>-</v>
      </c>
      <c r="H32" s="35">
        <v>0</v>
      </c>
      <c r="I32" s="34">
        <f t="shared" si="1"/>
        <v>0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4766974</v>
      </c>
      <c r="D33" s="35">
        <v>4322667</v>
      </c>
      <c r="E33" s="34">
        <f t="shared" si="0"/>
        <v>90.679475071607271</v>
      </c>
      <c r="F33" s="35">
        <v>4651544</v>
      </c>
      <c r="G33" s="34">
        <f t="shared" si="1"/>
        <v>107.60819651386517</v>
      </c>
      <c r="H33" s="35">
        <v>3766912</v>
      </c>
      <c r="I33" s="34">
        <f t="shared" si="1"/>
        <v>80.981970717679971</v>
      </c>
      <c r="J33" s="35">
        <v>3352543</v>
      </c>
      <c r="K33" s="34">
        <f t="shared" si="1"/>
        <v>88.999769572530496</v>
      </c>
      <c r="L33" s="35">
        <v>3616992</v>
      </c>
      <c r="M33" s="34">
        <f t="shared" si="1"/>
        <v>107.88801217463877</v>
      </c>
      <c r="N33" s="35">
        <v>3477491</v>
      </c>
      <c r="O33" s="34">
        <f t="shared" si="2"/>
        <v>96.143176429475091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923054</v>
      </c>
      <c r="D35" s="35">
        <v>984265</v>
      </c>
      <c r="E35" s="34">
        <f t="shared" si="0"/>
        <v>106.63135634534923</v>
      </c>
      <c r="F35" s="35">
        <v>1057505</v>
      </c>
      <c r="G35" s="34">
        <f t="shared" si="1"/>
        <v>107.44108548002825</v>
      </c>
      <c r="H35" s="35">
        <v>1043749</v>
      </c>
      <c r="I35" s="34">
        <f t="shared" si="1"/>
        <v>98.699202367837501</v>
      </c>
      <c r="J35" s="35">
        <v>1065544</v>
      </c>
      <c r="K35" s="34">
        <f t="shared" si="1"/>
        <v>102.08814571319348</v>
      </c>
      <c r="L35" s="35">
        <v>1057447</v>
      </c>
      <c r="M35" s="34">
        <f t="shared" si="1"/>
        <v>99.240106462051315</v>
      </c>
      <c r="N35" s="35">
        <v>758758</v>
      </c>
      <c r="O35" s="34">
        <f t="shared" si="2"/>
        <v>71.753761654248393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3761320</v>
      </c>
      <c r="D37" s="35">
        <v>3266502</v>
      </c>
      <c r="E37" s="34">
        <f t="shared" si="0"/>
        <v>86.844565205831998</v>
      </c>
      <c r="F37" s="35">
        <v>3460641</v>
      </c>
      <c r="G37" s="34">
        <f t="shared" si="1"/>
        <v>105.94333020460418</v>
      </c>
      <c r="H37" s="35">
        <v>2652184</v>
      </c>
      <c r="I37" s="34">
        <f t="shared" si="1"/>
        <v>76.638518702171083</v>
      </c>
      <c r="J37" s="35">
        <v>2224811</v>
      </c>
      <c r="K37" s="34">
        <f t="shared" si="1"/>
        <v>83.885997351616624</v>
      </c>
      <c r="L37" s="35">
        <v>2497345</v>
      </c>
      <c r="M37" s="34">
        <f t="shared" si="1"/>
        <v>112.24975964250446</v>
      </c>
      <c r="N37" s="35">
        <v>2688633</v>
      </c>
      <c r="O37" s="34">
        <f t="shared" si="2"/>
        <v>107.65965455313543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67798</v>
      </c>
      <c r="G38" s="34" t="str">
        <f t="shared" si="1"/>
        <v>-</v>
      </c>
      <c r="H38" s="35">
        <v>11279</v>
      </c>
      <c r="I38" s="34">
        <f t="shared" si="1"/>
        <v>16.636183958228855</v>
      </c>
      <c r="J38" s="35">
        <v>88</v>
      </c>
      <c r="K38" s="34">
        <f t="shared" si="1"/>
        <v>0.7802110116145049</v>
      </c>
      <c r="L38" s="35">
        <v>0</v>
      </c>
      <c r="M38" s="34">
        <f t="shared" si="1"/>
        <v>0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82600</v>
      </c>
      <c r="D39" s="35">
        <v>71900</v>
      </c>
      <c r="E39" s="34">
        <f t="shared" si="0"/>
        <v>87.046004842615005</v>
      </c>
      <c r="F39" s="35">
        <v>65600</v>
      </c>
      <c r="G39" s="34">
        <f t="shared" si="1"/>
        <v>91.237830319888729</v>
      </c>
      <c r="H39" s="35">
        <v>59700</v>
      </c>
      <c r="I39" s="34">
        <f t="shared" si="1"/>
        <v>91.006097560975604</v>
      </c>
      <c r="J39" s="35">
        <v>62100</v>
      </c>
      <c r="K39" s="34">
        <f t="shared" si="1"/>
        <v>104.02010050251256</v>
      </c>
      <c r="L39" s="35">
        <v>62200</v>
      </c>
      <c r="M39" s="34">
        <f t="shared" si="1"/>
        <v>100.1610305958132</v>
      </c>
      <c r="N39" s="35">
        <v>30100</v>
      </c>
      <c r="O39" s="34">
        <f t="shared" si="2"/>
        <v>48.39228295819936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124057361</v>
      </c>
      <c r="D54" s="47">
        <v>128449835</v>
      </c>
      <c r="E54" s="46">
        <f t="shared" si="0"/>
        <v>103.5406798634061</v>
      </c>
      <c r="F54" s="47">
        <v>130101437</v>
      </c>
      <c r="G54" s="46">
        <f t="shared" si="1"/>
        <v>101.28579534570829</v>
      </c>
      <c r="H54" s="47">
        <v>172858685</v>
      </c>
      <c r="I54" s="46">
        <f t="shared" si="1"/>
        <v>132.86454706876142</v>
      </c>
      <c r="J54" s="47">
        <v>131478902</v>
      </c>
      <c r="K54" s="46">
        <f t="shared" si="1"/>
        <v>76.061496129049004</v>
      </c>
      <c r="L54" s="47">
        <v>160158594</v>
      </c>
      <c r="M54" s="46">
        <f t="shared" si="1"/>
        <v>121.81315143626618</v>
      </c>
      <c r="N54" s="47">
        <v>180133163</v>
      </c>
      <c r="O54" s="46">
        <f t="shared" si="2"/>
        <v>112.47174347696884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109430</v>
      </c>
      <c r="E55" s="34" t="str">
        <f t="shared" si="0"/>
        <v>-</v>
      </c>
      <c r="F55" s="35">
        <v>22908</v>
      </c>
      <c r="G55" s="34">
        <f t="shared" si="1"/>
        <v>20.933930366444304</v>
      </c>
      <c r="H55" s="35">
        <v>0</v>
      </c>
      <c r="I55" s="34">
        <f t="shared" si="1"/>
        <v>0</v>
      </c>
      <c r="J55" s="35">
        <v>667036</v>
      </c>
      <c r="K55" s="34" t="str">
        <f t="shared" si="1"/>
        <v>-</v>
      </c>
      <c r="L55" s="35">
        <v>569422</v>
      </c>
      <c r="M55" s="34">
        <f t="shared" si="1"/>
        <v>85.366007231993478</v>
      </c>
      <c r="N55" s="35">
        <v>564506</v>
      </c>
      <c r="O55" s="34">
        <f t="shared" si="2"/>
        <v>99.136668411125669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7928</v>
      </c>
      <c r="G56" s="34" t="str">
        <f t="shared" si="1"/>
        <v>-</v>
      </c>
      <c r="H56" s="35">
        <v>0</v>
      </c>
      <c r="I56" s="34">
        <f t="shared" si="1"/>
        <v>0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109430</v>
      </c>
      <c r="E57" s="34" t="str">
        <f t="shared" si="0"/>
        <v>-</v>
      </c>
      <c r="F57" s="35">
        <v>14980</v>
      </c>
      <c r="G57" s="34">
        <f t="shared" si="1"/>
        <v>13.68911633007402</v>
      </c>
      <c r="H57" s="35">
        <v>0</v>
      </c>
      <c r="I57" s="34">
        <f t="shared" si="1"/>
        <v>0</v>
      </c>
      <c r="J57" s="35">
        <v>667036</v>
      </c>
      <c r="K57" s="34" t="str">
        <f t="shared" si="1"/>
        <v>-</v>
      </c>
      <c r="L57" s="35">
        <v>569422</v>
      </c>
      <c r="M57" s="34">
        <f t="shared" si="1"/>
        <v>85.366007231993478</v>
      </c>
      <c r="N57" s="35">
        <v>564506</v>
      </c>
      <c r="O57" s="34">
        <f t="shared" si="2"/>
        <v>99.136668411125669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3682176</v>
      </c>
      <c r="E58" s="34" t="str">
        <f t="shared" si="0"/>
        <v>-</v>
      </c>
      <c r="F58" s="35">
        <v>4306233</v>
      </c>
      <c r="G58" s="34">
        <f t="shared" si="1"/>
        <v>116.94804919699655</v>
      </c>
      <c r="H58" s="35">
        <v>0</v>
      </c>
      <c r="I58" s="34">
        <f t="shared" si="1"/>
        <v>0</v>
      </c>
      <c r="J58" s="35">
        <v>1113138</v>
      </c>
      <c r="K58" s="34" t="str">
        <f t="shared" si="1"/>
        <v>-</v>
      </c>
      <c r="L58" s="35">
        <v>195055</v>
      </c>
      <c r="M58" s="34">
        <f t="shared" si="1"/>
        <v>17.52298457154459</v>
      </c>
      <c r="N58" s="35">
        <v>1219672</v>
      </c>
      <c r="O58" s="34">
        <f t="shared" si="2"/>
        <v>625.29645484606908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318541</v>
      </c>
      <c r="K59" s="34" t="str">
        <f t="shared" si="1"/>
        <v>-</v>
      </c>
      <c r="L59" s="35">
        <v>195055</v>
      </c>
      <c r="M59" s="34">
        <f t="shared" si="1"/>
        <v>61.233875702028939</v>
      </c>
      <c r="N59" s="35">
        <v>81767</v>
      </c>
      <c r="O59" s="34">
        <f t="shared" si="2"/>
        <v>41.919971290148936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111040</v>
      </c>
      <c r="E60" s="34" t="str">
        <f t="shared" si="0"/>
        <v>-</v>
      </c>
      <c r="F60" s="35">
        <v>17689</v>
      </c>
      <c r="G60" s="34">
        <f t="shared" si="1"/>
        <v>15.93029538904899</v>
      </c>
      <c r="H60" s="35">
        <v>0</v>
      </c>
      <c r="I60" s="34">
        <f t="shared" si="1"/>
        <v>0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328384</v>
      </c>
      <c r="E61" s="34" t="str">
        <f t="shared" si="0"/>
        <v>-</v>
      </c>
      <c r="F61" s="35">
        <v>0</v>
      </c>
      <c r="G61" s="34">
        <f t="shared" si="1"/>
        <v>0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3242752</v>
      </c>
      <c r="E62" s="34" t="str">
        <f t="shared" si="0"/>
        <v>-</v>
      </c>
      <c r="F62" s="35">
        <v>4288544</v>
      </c>
      <c r="G62" s="34">
        <f t="shared" si="1"/>
        <v>132.2501381542591</v>
      </c>
      <c r="H62" s="35">
        <v>0</v>
      </c>
      <c r="I62" s="34">
        <f t="shared" si="1"/>
        <v>0</v>
      </c>
      <c r="J62" s="35">
        <v>794597</v>
      </c>
      <c r="K62" s="34" t="str">
        <f t="shared" si="1"/>
        <v>-</v>
      </c>
      <c r="L62" s="35">
        <v>0</v>
      </c>
      <c r="M62" s="34">
        <f t="shared" si="1"/>
        <v>0</v>
      </c>
      <c r="N62" s="35">
        <v>1137905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51438360</v>
      </c>
      <c r="D63" s="35">
        <v>48386326</v>
      </c>
      <c r="E63" s="34">
        <f t="shared" si="0"/>
        <v>94.06661876467291</v>
      </c>
      <c r="F63" s="35">
        <v>55571769</v>
      </c>
      <c r="G63" s="34">
        <f t="shared" si="1"/>
        <v>114.85015208635596</v>
      </c>
      <c r="H63" s="35">
        <v>76788334</v>
      </c>
      <c r="I63" s="34">
        <f t="shared" si="1"/>
        <v>138.17867485917174</v>
      </c>
      <c r="J63" s="35">
        <v>26138261</v>
      </c>
      <c r="K63" s="34">
        <f t="shared" si="1"/>
        <v>34.039364625360932</v>
      </c>
      <c r="L63" s="35">
        <v>32249715</v>
      </c>
      <c r="M63" s="34">
        <f t="shared" si="1"/>
        <v>123.38125707750795</v>
      </c>
      <c r="N63" s="35">
        <v>59793671</v>
      </c>
      <c r="O63" s="34">
        <f t="shared" si="2"/>
        <v>185.40837027552027</v>
      </c>
    </row>
    <row r="64" spans="1:15" ht="12" x14ac:dyDescent="0.2">
      <c r="A64" s="72">
        <v>6331</v>
      </c>
      <c r="B64" s="73" t="s">
        <v>939</v>
      </c>
      <c r="C64" s="35">
        <v>28491684</v>
      </c>
      <c r="D64" s="35">
        <v>36898907</v>
      </c>
      <c r="E64" s="34">
        <f t="shared" si="0"/>
        <v>129.50763808836291</v>
      </c>
      <c r="F64" s="35">
        <v>41444862</v>
      </c>
      <c r="G64" s="34">
        <f t="shared" si="1"/>
        <v>112.32002617313299</v>
      </c>
      <c r="H64" s="35">
        <v>58780860</v>
      </c>
      <c r="I64" s="34">
        <f t="shared" si="1"/>
        <v>141.82906436025772</v>
      </c>
      <c r="J64" s="35">
        <v>11875738</v>
      </c>
      <c r="K64" s="34">
        <f t="shared" si="1"/>
        <v>20.203409749363992</v>
      </c>
      <c r="L64" s="35">
        <v>12930424</v>
      </c>
      <c r="M64" s="34">
        <f t="shared" si="1"/>
        <v>108.8810143841166</v>
      </c>
      <c r="N64" s="35">
        <v>37272342</v>
      </c>
      <c r="O64" s="34">
        <f t="shared" si="2"/>
        <v>288.25305341882063</v>
      </c>
    </row>
    <row r="65" spans="1:15" ht="12" x14ac:dyDescent="0.2">
      <c r="A65" s="72">
        <v>6332</v>
      </c>
      <c r="B65" s="73" t="s">
        <v>938</v>
      </c>
      <c r="C65" s="35">
        <v>15779851</v>
      </c>
      <c r="D65" s="35">
        <v>11487419</v>
      </c>
      <c r="E65" s="34">
        <f t="shared" si="0"/>
        <v>72.798019448979588</v>
      </c>
      <c r="F65" s="35">
        <v>14126907</v>
      </c>
      <c r="G65" s="34">
        <f t="shared" si="1"/>
        <v>122.9772066292698</v>
      </c>
      <c r="H65" s="35">
        <v>18007474</v>
      </c>
      <c r="I65" s="34">
        <f t="shared" si="1"/>
        <v>127.46933210503899</v>
      </c>
      <c r="J65" s="35">
        <v>14262523</v>
      </c>
      <c r="K65" s="34">
        <f t="shared" si="1"/>
        <v>79.203351897106728</v>
      </c>
      <c r="L65" s="35">
        <v>19319291</v>
      </c>
      <c r="M65" s="34">
        <f t="shared" si="1"/>
        <v>135.45493318398155</v>
      </c>
      <c r="N65" s="35">
        <v>22521329</v>
      </c>
      <c r="O65" s="34">
        <f t="shared" si="2"/>
        <v>116.57430389137986</v>
      </c>
    </row>
    <row r="66" spans="1:15" ht="12" x14ac:dyDescent="0.2">
      <c r="A66" s="72">
        <v>634</v>
      </c>
      <c r="B66" s="73" t="s">
        <v>1003</v>
      </c>
      <c r="C66" s="35">
        <v>26344600</v>
      </c>
      <c r="D66" s="35">
        <v>23500320</v>
      </c>
      <c r="E66" s="34">
        <f t="shared" si="0"/>
        <v>89.20355594694928</v>
      </c>
      <c r="F66" s="35">
        <v>13996856</v>
      </c>
      <c r="G66" s="34">
        <f t="shared" si="1"/>
        <v>59.560278328124895</v>
      </c>
      <c r="H66" s="35">
        <v>18842841</v>
      </c>
      <c r="I66" s="34">
        <f t="shared" si="1"/>
        <v>134.62195367302485</v>
      </c>
      <c r="J66" s="35">
        <v>7702728</v>
      </c>
      <c r="K66" s="34">
        <f t="shared" si="1"/>
        <v>40.878803785480116</v>
      </c>
      <c r="L66" s="35">
        <v>7103787</v>
      </c>
      <c r="M66" s="34">
        <f t="shared" si="1"/>
        <v>92.224300273876992</v>
      </c>
      <c r="N66" s="35">
        <v>11717262</v>
      </c>
      <c r="O66" s="34">
        <f t="shared" si="2"/>
        <v>164.94388134103684</v>
      </c>
    </row>
    <row r="67" spans="1:15" ht="12" x14ac:dyDescent="0.2">
      <c r="A67" s="72">
        <v>6341</v>
      </c>
      <c r="B67" s="73" t="s">
        <v>937</v>
      </c>
      <c r="C67" s="35">
        <v>3764451</v>
      </c>
      <c r="D67" s="35">
        <v>10176151</v>
      </c>
      <c r="E67" s="34">
        <f t="shared" si="0"/>
        <v>270.32231260282043</v>
      </c>
      <c r="F67" s="35">
        <v>9821720</v>
      </c>
      <c r="G67" s="34">
        <f t="shared" si="1"/>
        <v>96.517042642154195</v>
      </c>
      <c r="H67" s="35">
        <v>7999507</v>
      </c>
      <c r="I67" s="34">
        <f t="shared" si="1"/>
        <v>81.44710906032752</v>
      </c>
      <c r="J67" s="35">
        <v>5687472</v>
      </c>
      <c r="K67" s="34">
        <f t="shared" si="1"/>
        <v>71.097781400778828</v>
      </c>
      <c r="L67" s="35">
        <v>4936632</v>
      </c>
      <c r="M67" s="34">
        <f t="shared" si="1"/>
        <v>86.798352589691874</v>
      </c>
      <c r="N67" s="35">
        <v>5032414</v>
      </c>
      <c r="O67" s="34">
        <f t="shared" si="2"/>
        <v>101.94022969506335</v>
      </c>
    </row>
    <row r="68" spans="1:15" ht="12" x14ac:dyDescent="0.2">
      <c r="A68" s="72">
        <v>6342</v>
      </c>
      <c r="B68" s="73" t="s">
        <v>936</v>
      </c>
      <c r="C68" s="35">
        <v>22580149</v>
      </c>
      <c r="D68" s="35">
        <v>13324169</v>
      </c>
      <c r="E68" s="34">
        <f t="shared" si="0"/>
        <v>59.008330724478384</v>
      </c>
      <c r="F68" s="35">
        <v>4175136</v>
      </c>
      <c r="G68" s="34">
        <f t="shared" si="1"/>
        <v>31.335057368305669</v>
      </c>
      <c r="H68" s="35">
        <v>10843334</v>
      </c>
      <c r="I68" s="34">
        <f t="shared" si="1"/>
        <v>259.71211476703991</v>
      </c>
      <c r="J68" s="35">
        <v>2015256</v>
      </c>
      <c r="K68" s="34">
        <f t="shared" si="1"/>
        <v>18.58520635811827</v>
      </c>
      <c r="L68" s="35">
        <v>2167155</v>
      </c>
      <c r="M68" s="34">
        <f t="shared" si="1"/>
        <v>107.53745429861019</v>
      </c>
      <c r="N68" s="35">
        <v>6684848</v>
      </c>
      <c r="O68" s="34">
        <f t="shared" si="2"/>
        <v>308.4619235818389</v>
      </c>
    </row>
    <row r="69" spans="1:15" ht="12" x14ac:dyDescent="0.2">
      <c r="A69" s="72">
        <v>635</v>
      </c>
      <c r="B69" s="73" t="s">
        <v>1004</v>
      </c>
      <c r="C69" s="35">
        <v>46274401</v>
      </c>
      <c r="D69" s="35">
        <v>50408025</v>
      </c>
      <c r="E69" s="34">
        <f t="shared" si="0"/>
        <v>108.93285252898248</v>
      </c>
      <c r="F69" s="35">
        <v>50388683</v>
      </c>
      <c r="G69" s="34">
        <f t="shared" si="1"/>
        <v>99.961629125521185</v>
      </c>
      <c r="H69" s="35">
        <v>50421250</v>
      </c>
      <c r="I69" s="34">
        <f t="shared" si="1"/>
        <v>100.06463157610213</v>
      </c>
      <c r="J69" s="35">
        <v>50253225</v>
      </c>
      <c r="K69" s="34">
        <f t="shared" si="1"/>
        <v>99.666757567493875</v>
      </c>
      <c r="L69" s="35">
        <v>50736275</v>
      </c>
      <c r="M69" s="34">
        <f t="shared" si="1"/>
        <v>100.96123184133954</v>
      </c>
      <c r="N69" s="35">
        <v>51877793</v>
      </c>
      <c r="O69" s="34">
        <f t="shared" si="2"/>
        <v>102.24990502357534</v>
      </c>
    </row>
    <row r="70" spans="1:15" ht="12" x14ac:dyDescent="0.2">
      <c r="A70" s="72">
        <v>6351</v>
      </c>
      <c r="B70" s="73" t="s">
        <v>935</v>
      </c>
      <c r="C70" s="35">
        <v>42368957</v>
      </c>
      <c r="D70" s="35">
        <v>46750785</v>
      </c>
      <c r="E70" s="34">
        <f t="shared" si="0"/>
        <v>110.34207190892143</v>
      </c>
      <c r="F70" s="35">
        <v>46752683</v>
      </c>
      <c r="G70" s="34">
        <f t="shared" si="1"/>
        <v>100.00405982487781</v>
      </c>
      <c r="H70" s="35">
        <v>49463623</v>
      </c>
      <c r="I70" s="34">
        <f t="shared" si="1"/>
        <v>105.79846936271015</v>
      </c>
      <c r="J70" s="35">
        <v>48811861</v>
      </c>
      <c r="K70" s="34">
        <f t="shared" si="1"/>
        <v>98.682340757772636</v>
      </c>
      <c r="L70" s="35">
        <v>49267320</v>
      </c>
      <c r="M70" s="34">
        <f t="shared" si="1"/>
        <v>100.93309083216475</v>
      </c>
      <c r="N70" s="35">
        <v>50043115</v>
      </c>
      <c r="O70" s="34">
        <f t="shared" si="2"/>
        <v>101.57466450377248</v>
      </c>
    </row>
    <row r="71" spans="1:15" ht="12" x14ac:dyDescent="0.2">
      <c r="A71" s="72">
        <v>6352</v>
      </c>
      <c r="B71" s="73" t="s">
        <v>934</v>
      </c>
      <c r="C71" s="35">
        <v>3905444</v>
      </c>
      <c r="D71" s="35">
        <v>3657240</v>
      </c>
      <c r="E71" s="34">
        <f t="shared" si="0"/>
        <v>93.644666265858632</v>
      </c>
      <c r="F71" s="35">
        <v>3636000</v>
      </c>
      <c r="G71" s="34">
        <f t="shared" si="1"/>
        <v>99.419234176592184</v>
      </c>
      <c r="H71" s="35">
        <v>957627</v>
      </c>
      <c r="I71" s="34">
        <f t="shared" si="1"/>
        <v>26.337376237623761</v>
      </c>
      <c r="J71" s="35">
        <v>1441364</v>
      </c>
      <c r="K71" s="34">
        <f t="shared" si="1"/>
        <v>150.51413546192828</v>
      </c>
      <c r="L71" s="35">
        <v>1468955</v>
      </c>
      <c r="M71" s="34">
        <f t="shared" si="1"/>
        <v>101.9142284669244</v>
      </c>
      <c r="N71" s="35">
        <v>1834678</v>
      </c>
      <c r="O71" s="34">
        <f t="shared" si="2"/>
        <v>124.89681440207494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565</v>
      </c>
      <c r="G72" s="34" t="str">
        <f t="shared" si="1"/>
        <v>-</v>
      </c>
      <c r="H72" s="35">
        <v>234216</v>
      </c>
      <c r="I72" s="34" t="str">
        <f t="shared" si="1"/>
        <v>&gt;&gt;100</v>
      </c>
      <c r="J72" s="35">
        <v>400567</v>
      </c>
      <c r="K72" s="34">
        <f t="shared" si="1"/>
        <v>171.02460976192916</v>
      </c>
      <c r="L72" s="35">
        <v>357019</v>
      </c>
      <c r="M72" s="34">
        <f t="shared" si="1"/>
        <v>89.128410478147231</v>
      </c>
      <c r="N72" s="35">
        <v>453427</v>
      </c>
      <c r="O72" s="34">
        <f t="shared" si="2"/>
        <v>127.00360485016205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565</v>
      </c>
      <c r="G73" s="34" t="str">
        <f t="shared" ref="G73:M141" si="4">IF(D73&gt;0,IF(F73/D73&gt;=100, "&gt;&gt;100", F73/D73*100), "-")</f>
        <v>-</v>
      </c>
      <c r="H73" s="35">
        <v>234216</v>
      </c>
      <c r="I73" s="34" t="str">
        <f t="shared" si="4"/>
        <v>&gt;&gt;100</v>
      </c>
      <c r="J73" s="35">
        <v>400567</v>
      </c>
      <c r="K73" s="34">
        <f t="shared" si="4"/>
        <v>171.02460976192916</v>
      </c>
      <c r="L73" s="35">
        <v>357019</v>
      </c>
      <c r="M73" s="34">
        <f t="shared" si="4"/>
        <v>89.128410478147231</v>
      </c>
      <c r="N73" s="35">
        <v>453427</v>
      </c>
      <c r="O73" s="34">
        <f t="shared" si="2"/>
        <v>127.00360485016205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2363558</v>
      </c>
      <c r="E75" s="34" t="str">
        <f t="shared" si="3"/>
        <v>-</v>
      </c>
      <c r="F75" s="35">
        <v>5814423</v>
      </c>
      <c r="G75" s="34">
        <f t="shared" si="4"/>
        <v>246.0029751755616</v>
      </c>
      <c r="H75" s="35">
        <v>26572044</v>
      </c>
      <c r="I75" s="34">
        <f t="shared" si="4"/>
        <v>457.00225112620802</v>
      </c>
      <c r="J75" s="35">
        <v>45203947</v>
      </c>
      <c r="K75" s="34">
        <f t="shared" si="4"/>
        <v>170.11844102019401</v>
      </c>
      <c r="L75" s="35">
        <v>68783468</v>
      </c>
      <c r="M75" s="34">
        <f t="shared" si="4"/>
        <v>152.16252686961161</v>
      </c>
      <c r="N75" s="35">
        <v>54328253</v>
      </c>
      <c r="O75" s="34">
        <f t="shared" ref="O75:O143" si="5">IF(L75&gt;0,IF(N75/L75&gt;=100, "&gt;&gt;100", N75/L75*100), "-")</f>
        <v>78.984463243406097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2189325</v>
      </c>
      <c r="E76" s="34" t="str">
        <f t="shared" si="3"/>
        <v>-</v>
      </c>
      <c r="F76" s="35">
        <v>5717842</v>
      </c>
      <c r="G76" s="34">
        <f t="shared" si="4"/>
        <v>261.16917314697452</v>
      </c>
      <c r="H76" s="35">
        <v>24189926</v>
      </c>
      <c r="I76" s="34">
        <f t="shared" si="4"/>
        <v>423.06041335175053</v>
      </c>
      <c r="J76" s="35">
        <v>17753518</v>
      </c>
      <c r="K76" s="34">
        <f t="shared" si="4"/>
        <v>73.392196404404046</v>
      </c>
      <c r="L76" s="35">
        <v>17891996</v>
      </c>
      <c r="M76" s="34">
        <f t="shared" si="4"/>
        <v>100.78000315205134</v>
      </c>
      <c r="N76" s="35">
        <v>22930286</v>
      </c>
      <c r="O76" s="34">
        <f t="shared" si="5"/>
        <v>128.1594630358737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174233</v>
      </c>
      <c r="E77" s="34" t="str">
        <f t="shared" si="3"/>
        <v>-</v>
      </c>
      <c r="F77" s="35">
        <v>96581</v>
      </c>
      <c r="G77" s="34">
        <f t="shared" si="4"/>
        <v>55.432093805421481</v>
      </c>
      <c r="H77" s="35">
        <v>2382118</v>
      </c>
      <c r="I77" s="34">
        <f t="shared" si="4"/>
        <v>2466.4457812613246</v>
      </c>
      <c r="J77" s="35">
        <v>27450429</v>
      </c>
      <c r="K77" s="34">
        <f t="shared" si="4"/>
        <v>1152.3538716386006</v>
      </c>
      <c r="L77" s="35">
        <v>50891472</v>
      </c>
      <c r="M77" s="34">
        <f t="shared" si="4"/>
        <v>185.39408619078412</v>
      </c>
      <c r="N77" s="35">
        <v>31397967</v>
      </c>
      <c r="O77" s="34">
        <f t="shared" si="5"/>
        <v>61.695930115756916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163853</v>
      </c>
      <c r="M78" s="34"/>
      <c r="N78" s="35">
        <v>178579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163853</v>
      </c>
      <c r="M79" s="34"/>
      <c r="N79" s="35">
        <v>178579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10250649</v>
      </c>
      <c r="D83" s="43">
        <v>15097834</v>
      </c>
      <c r="E83" s="42">
        <f t="shared" si="3"/>
        <v>147.2866157059909</v>
      </c>
      <c r="F83" s="43">
        <v>13022364</v>
      </c>
      <c r="G83" s="42">
        <f t="shared" si="4"/>
        <v>86.253193670032402</v>
      </c>
      <c r="H83" s="43">
        <v>12661599</v>
      </c>
      <c r="I83" s="42">
        <f t="shared" si="4"/>
        <v>97.229650468993185</v>
      </c>
      <c r="J83" s="43">
        <v>12456066</v>
      </c>
      <c r="K83" s="42">
        <f t="shared" si="4"/>
        <v>98.37672161312328</v>
      </c>
      <c r="L83" s="43">
        <v>12165429</v>
      </c>
      <c r="M83" s="42">
        <f t="shared" si="4"/>
        <v>97.666703114771551</v>
      </c>
      <c r="N83" s="43">
        <v>10841858</v>
      </c>
      <c r="O83" s="42">
        <f t="shared" si="5"/>
        <v>89.120227490538966</v>
      </c>
    </row>
    <row r="84" spans="1:15" ht="12" x14ac:dyDescent="0.2">
      <c r="A84" s="72">
        <v>641</v>
      </c>
      <c r="B84" s="73" t="s">
        <v>1015</v>
      </c>
      <c r="C84" s="35">
        <v>291670</v>
      </c>
      <c r="D84" s="35">
        <v>2285842</v>
      </c>
      <c r="E84" s="34">
        <f t="shared" si="3"/>
        <v>783.70830047656591</v>
      </c>
      <c r="F84" s="35">
        <v>191284</v>
      </c>
      <c r="G84" s="34">
        <f t="shared" si="4"/>
        <v>8.3682074264100486</v>
      </c>
      <c r="H84" s="35">
        <v>65041</v>
      </c>
      <c r="I84" s="34">
        <f t="shared" si="4"/>
        <v>34.002321155977498</v>
      </c>
      <c r="J84" s="35">
        <v>76529</v>
      </c>
      <c r="K84" s="34">
        <f t="shared" si="4"/>
        <v>117.66270506296028</v>
      </c>
      <c r="L84" s="35">
        <v>710095</v>
      </c>
      <c r="M84" s="34">
        <f t="shared" si="4"/>
        <v>927.87701394242708</v>
      </c>
      <c r="N84" s="35">
        <v>372827</v>
      </c>
      <c r="O84" s="34">
        <f t="shared" si="5"/>
        <v>52.503819911420301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51970</v>
      </c>
      <c r="D86" s="35">
        <v>26249</v>
      </c>
      <c r="E86" s="34">
        <f t="shared" si="3"/>
        <v>50.507985376178567</v>
      </c>
      <c r="F86" s="35">
        <v>35015</v>
      </c>
      <c r="G86" s="34">
        <f t="shared" si="4"/>
        <v>133.39555792601624</v>
      </c>
      <c r="H86" s="35">
        <v>15341</v>
      </c>
      <c r="I86" s="34">
        <f t="shared" si="4"/>
        <v>43.812651720691129</v>
      </c>
      <c r="J86" s="35">
        <v>10758</v>
      </c>
      <c r="K86" s="34">
        <f t="shared" si="4"/>
        <v>70.125806661886443</v>
      </c>
      <c r="L86" s="35">
        <v>6502</v>
      </c>
      <c r="M86" s="34">
        <f t="shared" si="4"/>
        <v>60.438743260829156</v>
      </c>
      <c r="N86" s="35">
        <v>5658</v>
      </c>
      <c r="O86" s="34">
        <f t="shared" si="5"/>
        <v>87.019378652722239</v>
      </c>
    </row>
    <row r="87" spans="1:15" ht="12" x14ac:dyDescent="0.2">
      <c r="A87" s="72">
        <v>6414</v>
      </c>
      <c r="B87" s="73" t="s">
        <v>929</v>
      </c>
      <c r="C87" s="35">
        <v>183857</v>
      </c>
      <c r="D87" s="35">
        <v>182806</v>
      </c>
      <c r="E87" s="34">
        <f t="shared" si="3"/>
        <v>99.428360084195873</v>
      </c>
      <c r="F87" s="35">
        <v>79482</v>
      </c>
      <c r="G87" s="34">
        <f t="shared" si="4"/>
        <v>43.478879249039963</v>
      </c>
      <c r="H87" s="35">
        <v>49684</v>
      </c>
      <c r="I87" s="34">
        <f t="shared" si="4"/>
        <v>62.509750635363979</v>
      </c>
      <c r="J87" s="35">
        <v>61894</v>
      </c>
      <c r="K87" s="34">
        <f t="shared" si="4"/>
        <v>124.57531599710168</v>
      </c>
      <c r="L87" s="35">
        <v>190056</v>
      </c>
      <c r="M87" s="34">
        <f t="shared" si="4"/>
        <v>307.06692086470417</v>
      </c>
      <c r="N87" s="35">
        <v>20135</v>
      </c>
      <c r="O87" s="34">
        <f t="shared" si="5"/>
        <v>10.594245906469672</v>
      </c>
    </row>
    <row r="88" spans="1:15" ht="12" x14ac:dyDescent="0.2">
      <c r="A88" s="72">
        <v>6415</v>
      </c>
      <c r="B88" s="73" t="s">
        <v>928</v>
      </c>
      <c r="C88" s="35">
        <v>9879</v>
      </c>
      <c r="D88" s="35">
        <v>0</v>
      </c>
      <c r="E88" s="34">
        <f t="shared" si="3"/>
        <v>0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3867</v>
      </c>
      <c r="K88" s="34" t="str">
        <f t="shared" si="4"/>
        <v>-</v>
      </c>
      <c r="L88" s="35">
        <v>134</v>
      </c>
      <c r="M88" s="34">
        <f t="shared" si="4"/>
        <v>3.4652185156452027</v>
      </c>
      <c r="N88" s="35">
        <v>0</v>
      </c>
      <c r="O88" s="34">
        <f t="shared" si="5"/>
        <v>0</v>
      </c>
    </row>
    <row r="89" spans="1:15" ht="12" x14ac:dyDescent="0.2">
      <c r="A89" s="72">
        <v>6416</v>
      </c>
      <c r="B89" s="73" t="s">
        <v>927</v>
      </c>
      <c r="C89" s="35">
        <v>3166</v>
      </c>
      <c r="D89" s="35">
        <v>171387</v>
      </c>
      <c r="E89" s="34">
        <f t="shared" si="3"/>
        <v>5413.3607075173722</v>
      </c>
      <c r="F89" s="35">
        <v>76787</v>
      </c>
      <c r="G89" s="34">
        <f t="shared" si="4"/>
        <v>44.803281462421303</v>
      </c>
      <c r="H89" s="35">
        <v>16</v>
      </c>
      <c r="I89" s="34">
        <f t="shared" si="4"/>
        <v>2.0836860406058318E-2</v>
      </c>
      <c r="J89" s="35">
        <v>10</v>
      </c>
      <c r="K89" s="34">
        <f t="shared" si="4"/>
        <v>62.5</v>
      </c>
      <c r="L89" s="35">
        <v>0</v>
      </c>
      <c r="M89" s="34">
        <f t="shared" si="4"/>
        <v>0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1905400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42798</v>
      </c>
      <c r="D91" s="35">
        <v>0</v>
      </c>
      <c r="E91" s="34">
        <f t="shared" si="3"/>
        <v>0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513403</v>
      </c>
      <c r="M91" s="34" t="str">
        <f t="shared" si="4"/>
        <v>-</v>
      </c>
      <c r="N91" s="35">
        <v>347034</v>
      </c>
      <c r="O91" s="34">
        <f t="shared" si="5"/>
        <v>67.59485238691633</v>
      </c>
    </row>
    <row r="92" spans="1:15" ht="12" x14ac:dyDescent="0.2">
      <c r="A92" s="72">
        <v>642</v>
      </c>
      <c r="B92" s="73" t="s">
        <v>1016</v>
      </c>
      <c r="C92" s="35">
        <v>9957896</v>
      </c>
      <c r="D92" s="35">
        <v>12811047</v>
      </c>
      <c r="E92" s="34">
        <f t="shared" si="3"/>
        <v>128.65214699972765</v>
      </c>
      <c r="F92" s="35">
        <v>12829860</v>
      </c>
      <c r="G92" s="34">
        <f t="shared" si="4"/>
        <v>100.14684982421811</v>
      </c>
      <c r="H92" s="35">
        <v>12595427</v>
      </c>
      <c r="I92" s="34">
        <f t="shared" si="4"/>
        <v>98.172754807924633</v>
      </c>
      <c r="J92" s="35">
        <v>12379537</v>
      </c>
      <c r="K92" s="34">
        <f t="shared" si="4"/>
        <v>98.285965215788238</v>
      </c>
      <c r="L92" s="35">
        <v>11453456</v>
      </c>
      <c r="M92" s="34">
        <f t="shared" si="4"/>
        <v>92.519259807535619</v>
      </c>
      <c r="N92" s="35">
        <v>10469031</v>
      </c>
      <c r="O92" s="34">
        <f t="shared" si="5"/>
        <v>91.404996011684162</v>
      </c>
    </row>
    <row r="93" spans="1:15" ht="12" x14ac:dyDescent="0.2">
      <c r="A93" s="72">
        <v>6421</v>
      </c>
      <c r="B93" s="73" t="s">
        <v>924</v>
      </c>
      <c r="C93" s="35">
        <v>3024893</v>
      </c>
      <c r="D93" s="35">
        <v>3865806</v>
      </c>
      <c r="E93" s="34">
        <f t="shared" si="3"/>
        <v>127.79976018986457</v>
      </c>
      <c r="F93" s="35">
        <v>4021517</v>
      </c>
      <c r="G93" s="34">
        <f t="shared" si="4"/>
        <v>104.0279051768247</v>
      </c>
      <c r="H93" s="35">
        <v>3439103</v>
      </c>
      <c r="I93" s="34">
        <f t="shared" si="4"/>
        <v>85.517554693912771</v>
      </c>
      <c r="J93" s="35">
        <v>3323685</v>
      </c>
      <c r="K93" s="34">
        <f t="shared" si="4"/>
        <v>96.643950471968992</v>
      </c>
      <c r="L93" s="35">
        <v>3264972</v>
      </c>
      <c r="M93" s="34">
        <f t="shared" si="4"/>
        <v>98.233496856651584</v>
      </c>
      <c r="N93" s="35">
        <v>2997666</v>
      </c>
      <c r="O93" s="34">
        <f t="shared" si="5"/>
        <v>91.812916006630374</v>
      </c>
    </row>
    <row r="94" spans="1:15" ht="12" x14ac:dyDescent="0.2">
      <c r="A94" s="72">
        <v>6422</v>
      </c>
      <c r="B94" s="73" t="s">
        <v>923</v>
      </c>
      <c r="C94" s="35">
        <v>3589877</v>
      </c>
      <c r="D94" s="35">
        <v>5321193</v>
      </c>
      <c r="E94" s="34">
        <f t="shared" si="3"/>
        <v>148.22772479391355</v>
      </c>
      <c r="F94" s="35">
        <v>4585218</v>
      </c>
      <c r="G94" s="34">
        <f t="shared" si="4"/>
        <v>86.168985037753757</v>
      </c>
      <c r="H94" s="35">
        <v>5568490</v>
      </c>
      <c r="I94" s="34">
        <f t="shared" si="4"/>
        <v>121.44438933983072</v>
      </c>
      <c r="J94" s="35">
        <v>5782834</v>
      </c>
      <c r="K94" s="34">
        <f t="shared" si="4"/>
        <v>103.84923022219668</v>
      </c>
      <c r="L94" s="35">
        <v>5060280</v>
      </c>
      <c r="M94" s="34">
        <f t="shared" si="4"/>
        <v>87.505192090936717</v>
      </c>
      <c r="N94" s="35">
        <v>5215815</v>
      </c>
      <c r="O94" s="34">
        <f t="shared" si="5"/>
        <v>103.07364414617372</v>
      </c>
    </row>
    <row r="95" spans="1:15" ht="12" x14ac:dyDescent="0.2">
      <c r="A95" s="72">
        <v>6423</v>
      </c>
      <c r="B95" s="73" t="s">
        <v>922</v>
      </c>
      <c r="C95" s="35">
        <v>1681457</v>
      </c>
      <c r="D95" s="35">
        <v>1948995</v>
      </c>
      <c r="E95" s="34">
        <f t="shared" si="3"/>
        <v>115.91108187720532</v>
      </c>
      <c r="F95" s="35">
        <v>2406984</v>
      </c>
      <c r="G95" s="34">
        <f t="shared" si="4"/>
        <v>123.49872626661434</v>
      </c>
      <c r="H95" s="35">
        <v>2134520</v>
      </c>
      <c r="I95" s="34">
        <f t="shared" si="4"/>
        <v>88.680273736759361</v>
      </c>
      <c r="J95" s="35">
        <v>2458912</v>
      </c>
      <c r="K95" s="34">
        <f t="shared" si="4"/>
        <v>115.19742143432717</v>
      </c>
      <c r="L95" s="35">
        <v>2238554</v>
      </c>
      <c r="M95" s="34">
        <f t="shared" si="4"/>
        <v>91.038394216629143</v>
      </c>
      <c r="N95" s="35">
        <v>1609664</v>
      </c>
      <c r="O95" s="34">
        <f t="shared" si="5"/>
        <v>71.906418161009285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3946</v>
      </c>
      <c r="K97" s="34" t="str">
        <f t="shared" si="4"/>
        <v>-</v>
      </c>
      <c r="L97" s="35">
        <v>0</v>
      </c>
      <c r="M97" s="34">
        <f t="shared" si="4"/>
        <v>0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1661669</v>
      </c>
      <c r="D98" s="35">
        <v>1675053</v>
      </c>
      <c r="E98" s="34">
        <f t="shared" si="3"/>
        <v>100.80545523807689</v>
      </c>
      <c r="F98" s="35">
        <v>1816141</v>
      </c>
      <c r="G98" s="34">
        <f t="shared" si="4"/>
        <v>108.42289766353662</v>
      </c>
      <c r="H98" s="35">
        <v>1453314</v>
      </c>
      <c r="I98" s="34">
        <f t="shared" si="4"/>
        <v>80.022090795813767</v>
      </c>
      <c r="J98" s="35">
        <v>810160</v>
      </c>
      <c r="K98" s="34">
        <f t="shared" si="4"/>
        <v>55.745695699621692</v>
      </c>
      <c r="L98" s="35">
        <v>889650</v>
      </c>
      <c r="M98" s="34">
        <f t="shared" si="4"/>
        <v>109.81164214476154</v>
      </c>
      <c r="N98" s="35">
        <v>645886</v>
      </c>
      <c r="O98" s="34">
        <f t="shared" si="5"/>
        <v>72.600011240375423</v>
      </c>
    </row>
    <row r="99" spans="1:15" ht="12" x14ac:dyDescent="0.2">
      <c r="A99" s="72">
        <v>643</v>
      </c>
      <c r="B99" s="73" t="s">
        <v>1017</v>
      </c>
      <c r="C99" s="35">
        <v>1083</v>
      </c>
      <c r="D99" s="35">
        <v>945</v>
      </c>
      <c r="E99" s="34">
        <f t="shared" si="3"/>
        <v>87.257617728531855</v>
      </c>
      <c r="F99" s="35">
        <v>1220</v>
      </c>
      <c r="G99" s="34">
        <f t="shared" si="4"/>
        <v>129.10052910052909</v>
      </c>
      <c r="H99" s="35">
        <v>1131</v>
      </c>
      <c r="I99" s="34">
        <f t="shared" si="4"/>
        <v>92.704918032786892</v>
      </c>
      <c r="J99" s="35">
        <v>0</v>
      </c>
      <c r="K99" s="34">
        <f t="shared" si="4"/>
        <v>0</v>
      </c>
      <c r="L99" s="35">
        <v>1878</v>
      </c>
      <c r="M99" s="34" t="str">
        <f t="shared" si="4"/>
        <v>-</v>
      </c>
      <c r="N99" s="35">
        <v>0</v>
      </c>
      <c r="O99" s="34">
        <f t="shared" si="5"/>
        <v>0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1083</v>
      </c>
      <c r="D105" s="35">
        <v>945</v>
      </c>
      <c r="E105" s="34">
        <f t="shared" si="3"/>
        <v>87.257617728531855</v>
      </c>
      <c r="F105" s="35">
        <v>1220</v>
      </c>
      <c r="G105" s="34">
        <f t="shared" si="4"/>
        <v>129.10052910052909</v>
      </c>
      <c r="H105" s="35">
        <v>1131</v>
      </c>
      <c r="I105" s="34">
        <f t="shared" si="4"/>
        <v>92.704918032786892</v>
      </c>
      <c r="J105" s="35">
        <v>0</v>
      </c>
      <c r="K105" s="34">
        <f t="shared" si="4"/>
        <v>0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1878</v>
      </c>
      <c r="M106" s="34" t="str">
        <f t="shared" si="4"/>
        <v>-</v>
      </c>
      <c r="N106" s="35">
        <v>0</v>
      </c>
      <c r="O106" s="34">
        <f t="shared" si="5"/>
        <v>0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29552077</v>
      </c>
      <c r="D114" s="43">
        <v>27897368</v>
      </c>
      <c r="E114" s="42">
        <f t="shared" si="3"/>
        <v>94.400701514143989</v>
      </c>
      <c r="F114" s="43">
        <v>27105108</v>
      </c>
      <c r="G114" s="42">
        <f t="shared" si="4"/>
        <v>97.16009051463206</v>
      </c>
      <c r="H114" s="43">
        <v>27684979</v>
      </c>
      <c r="I114" s="42">
        <f t="shared" si="4"/>
        <v>102.13934214908863</v>
      </c>
      <c r="J114" s="43">
        <v>27682556</v>
      </c>
      <c r="K114" s="42">
        <f t="shared" si="4"/>
        <v>99.991247961575127</v>
      </c>
      <c r="L114" s="43">
        <v>31623424</v>
      </c>
      <c r="M114" s="42">
        <f t="shared" si="4"/>
        <v>114.23592532423667</v>
      </c>
      <c r="N114" s="43">
        <v>30240460</v>
      </c>
      <c r="O114" s="42">
        <f t="shared" si="5"/>
        <v>95.626773369006472</v>
      </c>
    </row>
    <row r="115" spans="1:15" ht="12" x14ac:dyDescent="0.2">
      <c r="A115" s="72">
        <v>651</v>
      </c>
      <c r="B115" s="73" t="s">
        <v>1020</v>
      </c>
      <c r="C115" s="35">
        <v>3746192</v>
      </c>
      <c r="D115" s="35">
        <v>4400582</v>
      </c>
      <c r="E115" s="34">
        <f t="shared" si="3"/>
        <v>117.46813831218475</v>
      </c>
      <c r="F115" s="35">
        <v>3911143</v>
      </c>
      <c r="G115" s="34">
        <f t="shared" si="4"/>
        <v>88.877857519755338</v>
      </c>
      <c r="H115" s="35">
        <v>3441126</v>
      </c>
      <c r="I115" s="34">
        <f t="shared" si="4"/>
        <v>87.982617868996343</v>
      </c>
      <c r="J115" s="35">
        <v>2833968</v>
      </c>
      <c r="K115" s="34">
        <f t="shared" si="4"/>
        <v>82.355833526584036</v>
      </c>
      <c r="L115" s="35">
        <v>3102212</v>
      </c>
      <c r="M115" s="34">
        <f t="shared" si="4"/>
        <v>109.46531506354343</v>
      </c>
      <c r="N115" s="35">
        <v>2694246</v>
      </c>
      <c r="O115" s="34">
        <f t="shared" si="5"/>
        <v>86.849190190741325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1675674</v>
      </c>
      <c r="D117" s="35">
        <v>2024527</v>
      </c>
      <c r="E117" s="34">
        <f t="shared" si="3"/>
        <v>120.81866759286115</v>
      </c>
      <c r="F117" s="35">
        <v>1801587</v>
      </c>
      <c r="G117" s="34">
        <f t="shared" si="4"/>
        <v>88.988045108808137</v>
      </c>
      <c r="H117" s="35">
        <v>1959036</v>
      </c>
      <c r="I117" s="34">
        <f t="shared" si="4"/>
        <v>108.73946137488781</v>
      </c>
      <c r="J117" s="35">
        <v>1911775</v>
      </c>
      <c r="K117" s="34">
        <f t="shared" si="4"/>
        <v>97.587537952339815</v>
      </c>
      <c r="L117" s="35">
        <v>2079340</v>
      </c>
      <c r="M117" s="34">
        <f t="shared" si="4"/>
        <v>108.76489126597011</v>
      </c>
      <c r="N117" s="35">
        <v>1991039</v>
      </c>
      <c r="O117" s="34">
        <f t="shared" si="5"/>
        <v>95.753412140390708</v>
      </c>
    </row>
    <row r="118" spans="1:15" ht="12" x14ac:dyDescent="0.2">
      <c r="A118" s="72">
        <v>6513</v>
      </c>
      <c r="B118" s="73" t="s">
        <v>903</v>
      </c>
      <c r="C118" s="35">
        <v>1827870</v>
      </c>
      <c r="D118" s="35">
        <v>2235806</v>
      </c>
      <c r="E118" s="34">
        <f t="shared" si="3"/>
        <v>122.3175608768676</v>
      </c>
      <c r="F118" s="35">
        <v>1943624</v>
      </c>
      <c r="G118" s="34">
        <f t="shared" si="4"/>
        <v>86.931692642384888</v>
      </c>
      <c r="H118" s="35">
        <v>1351568</v>
      </c>
      <c r="I118" s="34">
        <f t="shared" si="4"/>
        <v>69.538552724189458</v>
      </c>
      <c r="J118" s="35">
        <v>829632</v>
      </c>
      <c r="K118" s="34">
        <f t="shared" si="4"/>
        <v>61.382927089129069</v>
      </c>
      <c r="L118" s="35">
        <v>918637</v>
      </c>
      <c r="M118" s="34">
        <f t="shared" si="4"/>
        <v>110.72825059785542</v>
      </c>
      <c r="N118" s="35">
        <v>640823</v>
      </c>
      <c r="O118" s="34">
        <f t="shared" si="5"/>
        <v>69.758021939024886</v>
      </c>
    </row>
    <row r="119" spans="1:15" ht="12" x14ac:dyDescent="0.2">
      <c r="A119" s="72">
        <v>6514</v>
      </c>
      <c r="B119" s="73" t="s">
        <v>902</v>
      </c>
      <c r="C119" s="35">
        <v>242648</v>
      </c>
      <c r="D119" s="35">
        <v>140249</v>
      </c>
      <c r="E119" s="34">
        <f t="shared" si="3"/>
        <v>57.799363687316607</v>
      </c>
      <c r="F119" s="35">
        <v>165932</v>
      </c>
      <c r="G119" s="34">
        <f t="shared" si="4"/>
        <v>118.31243003515178</v>
      </c>
      <c r="H119" s="35">
        <v>130522</v>
      </c>
      <c r="I119" s="34">
        <f t="shared" si="4"/>
        <v>78.659932984596111</v>
      </c>
      <c r="J119" s="35">
        <v>92561</v>
      </c>
      <c r="K119" s="34">
        <f t="shared" si="4"/>
        <v>70.916014158532661</v>
      </c>
      <c r="L119" s="35">
        <v>104235</v>
      </c>
      <c r="M119" s="34">
        <f t="shared" si="4"/>
        <v>112.61222329058675</v>
      </c>
      <c r="N119" s="35">
        <v>62384</v>
      </c>
      <c r="O119" s="34">
        <f t="shared" si="5"/>
        <v>59.849378807502276</v>
      </c>
    </row>
    <row r="120" spans="1:15" ht="12" x14ac:dyDescent="0.2">
      <c r="A120" s="72">
        <v>652</v>
      </c>
      <c r="B120" s="73" t="s">
        <v>1021</v>
      </c>
      <c r="C120" s="35">
        <v>8520935</v>
      </c>
      <c r="D120" s="35">
        <v>5279205</v>
      </c>
      <c r="E120" s="34">
        <f t="shared" si="3"/>
        <v>61.955700870855132</v>
      </c>
      <c r="F120" s="35">
        <v>4710262</v>
      </c>
      <c r="G120" s="34">
        <f t="shared" si="4"/>
        <v>89.222941711867605</v>
      </c>
      <c r="H120" s="35">
        <v>4493285</v>
      </c>
      <c r="I120" s="34">
        <f t="shared" si="4"/>
        <v>95.393525880301354</v>
      </c>
      <c r="J120" s="35">
        <v>6071565</v>
      </c>
      <c r="K120" s="34">
        <f t="shared" si="4"/>
        <v>135.12530364755406</v>
      </c>
      <c r="L120" s="35">
        <v>8174094</v>
      </c>
      <c r="M120" s="34">
        <f t="shared" si="4"/>
        <v>134.62911127526428</v>
      </c>
      <c r="N120" s="35">
        <v>8167453</v>
      </c>
      <c r="O120" s="34">
        <f t="shared" si="5"/>
        <v>99.918755522018714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246095</v>
      </c>
      <c r="D122" s="35">
        <v>207496</v>
      </c>
      <c r="E122" s="34">
        <f t="shared" si="3"/>
        <v>84.31540665190272</v>
      </c>
      <c r="F122" s="35">
        <v>216890</v>
      </c>
      <c r="G122" s="34">
        <f t="shared" si="4"/>
        <v>104.52731618922775</v>
      </c>
      <c r="H122" s="35">
        <v>168866</v>
      </c>
      <c r="I122" s="34">
        <f t="shared" si="4"/>
        <v>77.857900318133616</v>
      </c>
      <c r="J122" s="35">
        <v>168223</v>
      </c>
      <c r="K122" s="34">
        <f t="shared" si="4"/>
        <v>99.619224710717376</v>
      </c>
      <c r="L122" s="35">
        <v>204954</v>
      </c>
      <c r="M122" s="34">
        <f t="shared" si="4"/>
        <v>121.83470750135237</v>
      </c>
      <c r="N122" s="35">
        <v>94915</v>
      </c>
      <c r="O122" s="34">
        <f t="shared" si="5"/>
        <v>46.31039160006636</v>
      </c>
    </row>
    <row r="123" spans="1:15" ht="12" x14ac:dyDescent="0.2">
      <c r="A123" s="72">
        <v>6524</v>
      </c>
      <c r="B123" s="73" t="s">
        <v>899</v>
      </c>
      <c r="C123" s="35">
        <v>2258530</v>
      </c>
      <c r="D123" s="35">
        <v>2082584</v>
      </c>
      <c r="E123" s="34">
        <f t="shared" si="3"/>
        <v>92.20971162658897</v>
      </c>
      <c r="F123" s="35">
        <v>2443559</v>
      </c>
      <c r="G123" s="34">
        <f t="shared" si="4"/>
        <v>117.33303434579349</v>
      </c>
      <c r="H123" s="35">
        <v>2641552</v>
      </c>
      <c r="I123" s="34">
        <f t="shared" si="4"/>
        <v>108.10264863668118</v>
      </c>
      <c r="J123" s="35">
        <v>3214606</v>
      </c>
      <c r="K123" s="34">
        <f t="shared" si="4"/>
        <v>121.69383756216044</v>
      </c>
      <c r="L123" s="35">
        <v>6464814</v>
      </c>
      <c r="M123" s="34">
        <f t="shared" si="4"/>
        <v>201.10750742081615</v>
      </c>
      <c r="N123" s="35">
        <v>6059507</v>
      </c>
      <c r="O123" s="34">
        <f t="shared" si="5"/>
        <v>93.730569819951512</v>
      </c>
    </row>
    <row r="124" spans="1:15" ht="12" x14ac:dyDescent="0.2">
      <c r="A124" s="72">
        <v>6525</v>
      </c>
      <c r="B124" s="73" t="s">
        <v>898</v>
      </c>
      <c r="C124" s="35">
        <v>5700</v>
      </c>
      <c r="D124" s="35">
        <v>600</v>
      </c>
      <c r="E124" s="34">
        <f t="shared" si="3"/>
        <v>10.526315789473683</v>
      </c>
      <c r="F124" s="35">
        <v>1000</v>
      </c>
      <c r="G124" s="34">
        <f t="shared" si="4"/>
        <v>166.66666666666669</v>
      </c>
      <c r="H124" s="35">
        <v>600</v>
      </c>
      <c r="I124" s="34">
        <f t="shared" si="4"/>
        <v>60</v>
      </c>
      <c r="J124" s="35">
        <v>233</v>
      </c>
      <c r="K124" s="34">
        <f t="shared" si="4"/>
        <v>38.833333333333329</v>
      </c>
      <c r="L124" s="35">
        <v>0</v>
      </c>
      <c r="M124" s="34">
        <f t="shared" si="4"/>
        <v>0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6010610</v>
      </c>
      <c r="D125" s="35">
        <v>2988525</v>
      </c>
      <c r="E125" s="34">
        <f t="shared" si="3"/>
        <v>49.720827004247489</v>
      </c>
      <c r="F125" s="35">
        <v>2048813</v>
      </c>
      <c r="G125" s="34">
        <f t="shared" si="4"/>
        <v>68.555993341196739</v>
      </c>
      <c r="H125" s="35">
        <v>1682267</v>
      </c>
      <c r="I125" s="34">
        <f t="shared" si="4"/>
        <v>82.109348193319747</v>
      </c>
      <c r="J125" s="35">
        <v>2688503</v>
      </c>
      <c r="K125" s="34">
        <f t="shared" si="4"/>
        <v>159.81428631721363</v>
      </c>
      <c r="L125" s="35">
        <v>1504326</v>
      </c>
      <c r="M125" s="34">
        <f t="shared" si="4"/>
        <v>55.954038362612948</v>
      </c>
      <c r="N125" s="35">
        <v>2013031</v>
      </c>
      <c r="O125" s="34">
        <f t="shared" si="5"/>
        <v>133.81614091626417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17284950</v>
      </c>
      <c r="D128" s="35">
        <v>18217581</v>
      </c>
      <c r="E128" s="34">
        <f t="shared" si="3"/>
        <v>105.39562451728237</v>
      </c>
      <c r="F128" s="35">
        <v>18483703</v>
      </c>
      <c r="G128" s="34">
        <f t="shared" si="4"/>
        <v>101.46079767670582</v>
      </c>
      <c r="H128" s="35">
        <v>19750568</v>
      </c>
      <c r="I128" s="34">
        <f t="shared" si="4"/>
        <v>106.85395669904456</v>
      </c>
      <c r="J128" s="35">
        <v>18777023</v>
      </c>
      <c r="K128" s="34">
        <f t="shared" si="4"/>
        <v>95.070799989144618</v>
      </c>
      <c r="L128" s="35">
        <v>20347118</v>
      </c>
      <c r="M128" s="34">
        <f t="shared" si="4"/>
        <v>108.3617887670479</v>
      </c>
      <c r="N128" s="35">
        <v>19378761</v>
      </c>
      <c r="O128" s="34">
        <f t="shared" si="5"/>
        <v>95.240814939983139</v>
      </c>
    </row>
    <row r="129" spans="1:15" ht="12" x14ac:dyDescent="0.2">
      <c r="A129" s="72">
        <v>6531</v>
      </c>
      <c r="B129" s="73" t="s">
        <v>894</v>
      </c>
      <c r="C129" s="35">
        <v>1469081</v>
      </c>
      <c r="D129" s="35">
        <v>1885911</v>
      </c>
      <c r="E129" s="34">
        <f t="shared" si="3"/>
        <v>128.37352058872179</v>
      </c>
      <c r="F129" s="35">
        <v>1182229</v>
      </c>
      <c r="G129" s="34">
        <f t="shared" si="4"/>
        <v>62.687422683254937</v>
      </c>
      <c r="H129" s="35">
        <v>1908422</v>
      </c>
      <c r="I129" s="34">
        <f t="shared" si="4"/>
        <v>161.42574746516959</v>
      </c>
      <c r="J129" s="35">
        <v>1189220</v>
      </c>
      <c r="K129" s="34">
        <f t="shared" si="4"/>
        <v>62.314309937739132</v>
      </c>
      <c r="L129" s="35">
        <v>2757962</v>
      </c>
      <c r="M129" s="34">
        <f t="shared" si="4"/>
        <v>231.91352314962748</v>
      </c>
      <c r="N129" s="35">
        <v>1238936</v>
      </c>
      <c r="O129" s="34">
        <f t="shared" si="5"/>
        <v>44.922156287867637</v>
      </c>
    </row>
    <row r="130" spans="1:15" ht="12" x14ac:dyDescent="0.2">
      <c r="A130" s="72">
        <v>6532</v>
      </c>
      <c r="B130" s="73" t="s">
        <v>893</v>
      </c>
      <c r="C130" s="35">
        <v>15637935</v>
      </c>
      <c r="D130" s="35">
        <v>16135165</v>
      </c>
      <c r="E130" s="34">
        <f t="shared" si="3"/>
        <v>103.17963976701527</v>
      </c>
      <c r="F130" s="35">
        <v>17107909</v>
      </c>
      <c r="G130" s="34">
        <f t="shared" si="4"/>
        <v>106.02872049960443</v>
      </c>
      <c r="H130" s="35">
        <v>17839333</v>
      </c>
      <c r="I130" s="34">
        <f t="shared" si="4"/>
        <v>104.27535591871573</v>
      </c>
      <c r="J130" s="35">
        <v>17581704</v>
      </c>
      <c r="K130" s="34">
        <f t="shared" si="4"/>
        <v>98.555837261404335</v>
      </c>
      <c r="L130" s="35">
        <v>17583689</v>
      </c>
      <c r="M130" s="34">
        <f t="shared" si="4"/>
        <v>100.01129014571057</v>
      </c>
      <c r="N130" s="35">
        <v>18121543</v>
      </c>
      <c r="O130" s="34">
        <f t="shared" si="5"/>
        <v>103.05882343574207</v>
      </c>
    </row>
    <row r="131" spans="1:15" ht="12" x14ac:dyDescent="0.2">
      <c r="A131" s="72">
        <v>6533</v>
      </c>
      <c r="B131" s="73" t="s">
        <v>892</v>
      </c>
      <c r="C131" s="35">
        <v>177934</v>
      </c>
      <c r="D131" s="35">
        <v>196505</v>
      </c>
      <c r="E131" s="34">
        <f t="shared" si="3"/>
        <v>110.43701597221443</v>
      </c>
      <c r="F131" s="35">
        <v>193565</v>
      </c>
      <c r="G131" s="34">
        <f t="shared" si="4"/>
        <v>98.503854863743925</v>
      </c>
      <c r="H131" s="35">
        <v>2813</v>
      </c>
      <c r="I131" s="34">
        <f t="shared" si="4"/>
        <v>1.453258595303903</v>
      </c>
      <c r="J131" s="35">
        <v>6099</v>
      </c>
      <c r="K131" s="34">
        <f t="shared" si="4"/>
        <v>216.81478848204762</v>
      </c>
      <c r="L131" s="35">
        <v>5467</v>
      </c>
      <c r="M131" s="34">
        <f t="shared" si="4"/>
        <v>89.637645515658306</v>
      </c>
      <c r="N131" s="35">
        <v>18282</v>
      </c>
      <c r="O131" s="34">
        <f t="shared" si="5"/>
        <v>334.40643863179076</v>
      </c>
    </row>
    <row r="132" spans="1:15" ht="12" x14ac:dyDescent="0.2">
      <c r="A132" s="70">
        <v>66</v>
      </c>
      <c r="B132" s="71" t="s">
        <v>1023</v>
      </c>
      <c r="C132" s="43">
        <v>2125901</v>
      </c>
      <c r="D132" s="43">
        <v>1103359</v>
      </c>
      <c r="E132" s="42">
        <f t="shared" si="3"/>
        <v>51.900770543877627</v>
      </c>
      <c r="F132" s="43">
        <v>700393</v>
      </c>
      <c r="G132" s="42">
        <f t="shared" si="4"/>
        <v>63.478251412278318</v>
      </c>
      <c r="H132" s="43">
        <v>537378</v>
      </c>
      <c r="I132" s="42">
        <f t="shared" si="4"/>
        <v>76.725209989248881</v>
      </c>
      <c r="J132" s="43">
        <v>704855</v>
      </c>
      <c r="K132" s="42">
        <f t="shared" si="4"/>
        <v>131.1655854910324</v>
      </c>
      <c r="L132" s="43">
        <v>1490492</v>
      </c>
      <c r="M132" s="42">
        <f t="shared" si="4"/>
        <v>211.46079690149037</v>
      </c>
      <c r="N132" s="43">
        <v>1854873</v>
      </c>
      <c r="O132" s="42">
        <f t="shared" si="5"/>
        <v>124.44702822960471</v>
      </c>
    </row>
    <row r="133" spans="1:15" ht="12" x14ac:dyDescent="0.2">
      <c r="A133" s="72">
        <v>661</v>
      </c>
      <c r="B133" s="73" t="s">
        <v>1024</v>
      </c>
      <c r="C133" s="35">
        <v>237054</v>
      </c>
      <c r="D133" s="35">
        <v>14221</v>
      </c>
      <c r="E133" s="34">
        <f t="shared" si="3"/>
        <v>5.9990550676217236</v>
      </c>
      <c r="F133" s="35">
        <v>17239</v>
      </c>
      <c r="G133" s="34">
        <f t="shared" si="4"/>
        <v>121.22213627733633</v>
      </c>
      <c r="H133" s="35">
        <v>54460</v>
      </c>
      <c r="I133" s="34">
        <f t="shared" si="4"/>
        <v>315.91159580022043</v>
      </c>
      <c r="J133" s="35">
        <v>477037</v>
      </c>
      <c r="K133" s="34">
        <f t="shared" si="4"/>
        <v>875.94013955196476</v>
      </c>
      <c r="L133" s="35">
        <v>1008487</v>
      </c>
      <c r="M133" s="34">
        <f t="shared" si="4"/>
        <v>211.40645274894817</v>
      </c>
      <c r="N133" s="35">
        <v>1131789</v>
      </c>
      <c r="O133" s="34">
        <f t="shared" si="5"/>
        <v>112.22643425249903</v>
      </c>
    </row>
    <row r="134" spans="1:15" ht="12" x14ac:dyDescent="0.2">
      <c r="A134" s="72">
        <v>6614</v>
      </c>
      <c r="B134" s="73" t="s">
        <v>891</v>
      </c>
      <c r="C134" s="35">
        <v>15823</v>
      </c>
      <c r="D134" s="35">
        <v>0</v>
      </c>
      <c r="E134" s="34">
        <f t="shared" si="3"/>
        <v>0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2000</v>
      </c>
      <c r="K134" s="34" t="str">
        <f t="shared" si="4"/>
        <v>-</v>
      </c>
      <c r="L134" s="35">
        <v>0</v>
      </c>
      <c r="M134" s="34">
        <f t="shared" si="4"/>
        <v>0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221231</v>
      </c>
      <c r="D135" s="35">
        <v>14221</v>
      </c>
      <c r="E135" s="34">
        <f t="shared" si="3"/>
        <v>6.4281226410403614</v>
      </c>
      <c r="F135" s="35">
        <v>17239</v>
      </c>
      <c r="G135" s="34">
        <f t="shared" si="4"/>
        <v>121.22213627733633</v>
      </c>
      <c r="H135" s="35">
        <v>54460</v>
      </c>
      <c r="I135" s="34">
        <f t="shared" si="4"/>
        <v>315.91159580022043</v>
      </c>
      <c r="J135" s="35">
        <v>475037</v>
      </c>
      <c r="K135" s="34">
        <f t="shared" si="4"/>
        <v>872.26771942710252</v>
      </c>
      <c r="L135" s="35">
        <v>1008487</v>
      </c>
      <c r="M135" s="34">
        <f t="shared" si="4"/>
        <v>212.29651585034429</v>
      </c>
      <c r="N135" s="35">
        <v>1131789</v>
      </c>
      <c r="O135" s="34">
        <f t="shared" si="5"/>
        <v>112.22643425249903</v>
      </c>
    </row>
    <row r="136" spans="1:15" ht="12" x14ac:dyDescent="0.2">
      <c r="A136" s="72">
        <v>663</v>
      </c>
      <c r="B136" s="73" t="s">
        <v>1025</v>
      </c>
      <c r="C136" s="35">
        <v>1888847</v>
      </c>
      <c r="D136" s="35">
        <v>1089138</v>
      </c>
      <c r="E136" s="34">
        <f t="shared" si="3"/>
        <v>57.66152578795424</v>
      </c>
      <c r="F136" s="35">
        <v>683154</v>
      </c>
      <c r="G136" s="34">
        <f t="shared" si="4"/>
        <v>62.724282873244711</v>
      </c>
      <c r="H136" s="35">
        <v>482918</v>
      </c>
      <c r="I136" s="34">
        <f t="shared" si="4"/>
        <v>70.689478507042338</v>
      </c>
      <c r="J136" s="35">
        <v>227818</v>
      </c>
      <c r="K136" s="34">
        <f t="shared" si="4"/>
        <v>47.175296841285686</v>
      </c>
      <c r="L136" s="35">
        <v>482005</v>
      </c>
      <c r="M136" s="34">
        <f t="shared" si="4"/>
        <v>211.57459024308878</v>
      </c>
      <c r="N136" s="35">
        <v>723084</v>
      </c>
      <c r="O136" s="34">
        <f t="shared" si="5"/>
        <v>150.01587120465555</v>
      </c>
    </row>
    <row r="137" spans="1:15" ht="12" x14ac:dyDescent="0.2">
      <c r="A137" s="72">
        <v>6631</v>
      </c>
      <c r="B137" s="73" t="s">
        <v>889</v>
      </c>
      <c r="C137" s="35">
        <v>362565</v>
      </c>
      <c r="D137" s="35">
        <v>489486</v>
      </c>
      <c r="E137" s="34">
        <f t="shared" si="3"/>
        <v>135.00641264325017</v>
      </c>
      <c r="F137" s="35">
        <v>534623</v>
      </c>
      <c r="G137" s="34">
        <f t="shared" si="4"/>
        <v>109.22130561446089</v>
      </c>
      <c r="H137" s="35">
        <v>133976</v>
      </c>
      <c r="I137" s="34">
        <f t="shared" si="4"/>
        <v>25.059902024417209</v>
      </c>
      <c r="J137" s="35">
        <v>105115</v>
      </c>
      <c r="K137" s="34">
        <f t="shared" si="4"/>
        <v>78.458082044545293</v>
      </c>
      <c r="L137" s="35">
        <v>272623</v>
      </c>
      <c r="M137" s="34">
        <f t="shared" si="4"/>
        <v>259.35689482947248</v>
      </c>
      <c r="N137" s="35">
        <v>193081</v>
      </c>
      <c r="O137" s="34">
        <f t="shared" si="5"/>
        <v>70.823444830406828</v>
      </c>
    </row>
    <row r="138" spans="1:15" ht="12" x14ac:dyDescent="0.2">
      <c r="A138" s="72">
        <v>6632</v>
      </c>
      <c r="B138" s="73" t="s">
        <v>888</v>
      </c>
      <c r="C138" s="35">
        <v>1526282</v>
      </c>
      <c r="D138" s="35">
        <v>599652</v>
      </c>
      <c r="E138" s="34">
        <f t="shared" si="3"/>
        <v>39.28841459179889</v>
      </c>
      <c r="F138" s="35">
        <v>148531</v>
      </c>
      <c r="G138" s="34">
        <f t="shared" si="4"/>
        <v>24.769532995804234</v>
      </c>
      <c r="H138" s="35">
        <v>348942</v>
      </c>
      <c r="I138" s="34">
        <f t="shared" si="4"/>
        <v>234.92873541550247</v>
      </c>
      <c r="J138" s="35">
        <v>122703</v>
      </c>
      <c r="K138" s="34">
        <f t="shared" si="4"/>
        <v>35.164296645287756</v>
      </c>
      <c r="L138" s="35">
        <v>209382</v>
      </c>
      <c r="M138" s="34">
        <f t="shared" si="4"/>
        <v>170.64130461357914</v>
      </c>
      <c r="N138" s="35">
        <v>530003</v>
      </c>
      <c r="O138" s="34">
        <f t="shared" si="5"/>
        <v>253.12729843061965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681941</v>
      </c>
      <c r="D145" s="43">
        <v>696744</v>
      </c>
      <c r="E145" s="42">
        <f t="shared" si="6"/>
        <v>102.17071564842119</v>
      </c>
      <c r="F145" s="43">
        <v>494189</v>
      </c>
      <c r="G145" s="42">
        <f t="shared" si="8"/>
        <v>70.928346709838905</v>
      </c>
      <c r="H145" s="43">
        <v>316114</v>
      </c>
      <c r="I145" s="42">
        <f t="shared" si="8"/>
        <v>63.966215354854114</v>
      </c>
      <c r="J145" s="43">
        <v>438824</v>
      </c>
      <c r="K145" s="42">
        <f t="shared" si="8"/>
        <v>138.81827441998774</v>
      </c>
      <c r="L145" s="43">
        <v>638780</v>
      </c>
      <c r="M145" s="42">
        <f t="shared" si="8"/>
        <v>145.56633183235192</v>
      </c>
      <c r="N145" s="43">
        <v>1239520</v>
      </c>
      <c r="O145" s="42">
        <f t="shared" si="9"/>
        <v>194.04489808697832</v>
      </c>
    </row>
    <row r="146" spans="1:15" ht="12" x14ac:dyDescent="0.2">
      <c r="A146" s="72">
        <v>681</v>
      </c>
      <c r="B146" s="73" t="s">
        <v>1030</v>
      </c>
      <c r="C146" s="35">
        <v>22410</v>
      </c>
      <c r="D146" s="35">
        <v>96970</v>
      </c>
      <c r="E146" s="34">
        <f t="shared" si="6"/>
        <v>432.70861222668452</v>
      </c>
      <c r="F146" s="35">
        <v>149625</v>
      </c>
      <c r="G146" s="34">
        <f t="shared" si="8"/>
        <v>154.30029906156543</v>
      </c>
      <c r="H146" s="35">
        <v>138468</v>
      </c>
      <c r="I146" s="34">
        <f t="shared" si="8"/>
        <v>92.543358395989969</v>
      </c>
      <c r="J146" s="35">
        <v>176336</v>
      </c>
      <c r="K146" s="34">
        <f t="shared" si="8"/>
        <v>127.34783487881676</v>
      </c>
      <c r="L146" s="35">
        <v>215044</v>
      </c>
      <c r="M146" s="34">
        <f t="shared" si="8"/>
        <v>121.95127483894383</v>
      </c>
      <c r="N146" s="35">
        <v>221229</v>
      </c>
      <c r="O146" s="34">
        <f t="shared" si="9"/>
        <v>102.87615557746321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912</v>
      </c>
      <c r="K154" s="34" t="str">
        <f t="shared" si="8"/>
        <v>-</v>
      </c>
      <c r="L154" s="35">
        <v>0</v>
      </c>
      <c r="M154" s="34">
        <f t="shared" si="8"/>
        <v>0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22410</v>
      </c>
      <c r="D155" s="35">
        <v>96970</v>
      </c>
      <c r="E155" s="34">
        <f t="shared" si="6"/>
        <v>432.70861222668452</v>
      </c>
      <c r="F155" s="35">
        <v>149625</v>
      </c>
      <c r="G155" s="34">
        <f t="shared" si="8"/>
        <v>154.30029906156543</v>
      </c>
      <c r="H155" s="35">
        <v>138468</v>
      </c>
      <c r="I155" s="34">
        <f t="shared" si="8"/>
        <v>92.543358395989969</v>
      </c>
      <c r="J155" s="35">
        <v>175424</v>
      </c>
      <c r="K155" s="34">
        <f t="shared" si="8"/>
        <v>126.68919894849351</v>
      </c>
      <c r="L155" s="35">
        <v>215044</v>
      </c>
      <c r="M155" s="34">
        <f t="shared" si="8"/>
        <v>122.58527909522073</v>
      </c>
      <c r="N155" s="35">
        <v>221229</v>
      </c>
      <c r="O155" s="34">
        <f t="shared" si="9"/>
        <v>102.87615557746321</v>
      </c>
    </row>
    <row r="156" spans="1:15" ht="12" x14ac:dyDescent="0.2">
      <c r="A156" s="72">
        <v>683</v>
      </c>
      <c r="B156" s="73" t="s">
        <v>1031</v>
      </c>
      <c r="C156" s="35">
        <v>659531</v>
      </c>
      <c r="D156" s="35">
        <v>599774</v>
      </c>
      <c r="E156" s="34">
        <f t="shared" si="6"/>
        <v>90.939470623822089</v>
      </c>
      <c r="F156" s="35">
        <v>344564</v>
      </c>
      <c r="G156" s="34">
        <f t="shared" si="8"/>
        <v>57.448972446288103</v>
      </c>
      <c r="H156" s="35">
        <v>177646</v>
      </c>
      <c r="I156" s="34">
        <f t="shared" si="8"/>
        <v>51.556749979684469</v>
      </c>
      <c r="J156" s="35">
        <v>262488</v>
      </c>
      <c r="K156" s="34">
        <f t="shared" si="8"/>
        <v>147.75902637830291</v>
      </c>
      <c r="L156" s="35">
        <v>423736</v>
      </c>
      <c r="M156" s="34">
        <f t="shared" si="8"/>
        <v>161.43061778062236</v>
      </c>
      <c r="N156" s="35">
        <v>1018291</v>
      </c>
      <c r="O156" s="34">
        <f t="shared" si="9"/>
        <v>240.31260029829892</v>
      </c>
    </row>
    <row r="157" spans="1:15" ht="12" x14ac:dyDescent="0.2">
      <c r="A157" s="68">
        <v>3</v>
      </c>
      <c r="B157" s="75" t="s">
        <v>1032</v>
      </c>
      <c r="C157" s="45">
        <v>233259475</v>
      </c>
      <c r="D157" s="45">
        <v>208703780</v>
      </c>
      <c r="E157" s="44">
        <f t="shared" si="6"/>
        <v>89.472798479032846</v>
      </c>
      <c r="F157" s="45">
        <v>201788672</v>
      </c>
      <c r="G157" s="44">
        <f t="shared" si="8"/>
        <v>96.68663979157445</v>
      </c>
      <c r="H157" s="45">
        <v>244521300</v>
      </c>
      <c r="I157" s="44">
        <f t="shared" si="8"/>
        <v>121.17692117028254</v>
      </c>
      <c r="J157" s="45">
        <v>255131172</v>
      </c>
      <c r="K157" s="44">
        <f t="shared" si="8"/>
        <v>104.33903794884128</v>
      </c>
      <c r="L157" s="45">
        <v>278017794</v>
      </c>
      <c r="M157" s="44">
        <f t="shared" si="8"/>
        <v>108.9705314409797</v>
      </c>
      <c r="N157" s="45">
        <v>288771612</v>
      </c>
      <c r="O157" s="44">
        <f t="shared" si="9"/>
        <v>103.86803227422199</v>
      </c>
    </row>
    <row r="158" spans="1:15" ht="12" x14ac:dyDescent="0.2">
      <c r="A158" s="70">
        <v>31</v>
      </c>
      <c r="B158" s="71" t="s">
        <v>1033</v>
      </c>
      <c r="C158" s="43">
        <v>50757142</v>
      </c>
      <c r="D158" s="43">
        <v>23589774</v>
      </c>
      <c r="E158" s="42">
        <f t="shared" si="6"/>
        <v>46.47577280848477</v>
      </c>
      <c r="F158" s="43">
        <v>25461625</v>
      </c>
      <c r="G158" s="42">
        <f t="shared" si="8"/>
        <v>107.93501031421498</v>
      </c>
      <c r="H158" s="43">
        <v>24113103</v>
      </c>
      <c r="I158" s="42">
        <f t="shared" si="8"/>
        <v>94.703708031203831</v>
      </c>
      <c r="J158" s="43">
        <v>31975129</v>
      </c>
      <c r="K158" s="42">
        <f t="shared" si="8"/>
        <v>132.60478752983389</v>
      </c>
      <c r="L158" s="43">
        <v>36423438</v>
      </c>
      <c r="M158" s="42">
        <f t="shared" si="8"/>
        <v>113.91177811980056</v>
      </c>
      <c r="N158" s="43">
        <v>40955465</v>
      </c>
      <c r="O158" s="42">
        <f t="shared" si="9"/>
        <v>112.44261181495278</v>
      </c>
    </row>
    <row r="159" spans="1:15" ht="12" x14ac:dyDescent="0.2">
      <c r="A159" s="72">
        <v>311</v>
      </c>
      <c r="B159" s="73" t="s">
        <v>1034</v>
      </c>
      <c r="C159" s="35">
        <v>43091383</v>
      </c>
      <c r="D159" s="35">
        <v>19634034</v>
      </c>
      <c r="E159" s="34">
        <f t="shared" si="6"/>
        <v>45.563712819335592</v>
      </c>
      <c r="F159" s="35">
        <v>21132475</v>
      </c>
      <c r="G159" s="34">
        <f t="shared" si="8"/>
        <v>107.63185497183105</v>
      </c>
      <c r="H159" s="35">
        <v>19663159</v>
      </c>
      <c r="I159" s="34">
        <f t="shared" si="8"/>
        <v>93.047118238635079</v>
      </c>
      <c r="J159" s="35">
        <v>26393822</v>
      </c>
      <c r="K159" s="34">
        <f t="shared" si="8"/>
        <v>134.22981526010139</v>
      </c>
      <c r="L159" s="35">
        <v>30072781</v>
      </c>
      <c r="M159" s="34">
        <f t="shared" si="8"/>
        <v>113.93871262752322</v>
      </c>
      <c r="N159" s="35">
        <v>33500722</v>
      </c>
      <c r="O159" s="34">
        <f t="shared" si="9"/>
        <v>111.39881609219979</v>
      </c>
    </row>
    <row r="160" spans="1:15" ht="12" x14ac:dyDescent="0.2">
      <c r="A160" s="72">
        <v>3111</v>
      </c>
      <c r="B160" s="73" t="s">
        <v>876</v>
      </c>
      <c r="C160" s="35">
        <v>43091383</v>
      </c>
      <c r="D160" s="35">
        <v>19634034</v>
      </c>
      <c r="E160" s="34">
        <f t="shared" si="6"/>
        <v>45.563712819335592</v>
      </c>
      <c r="F160" s="35">
        <v>21132475</v>
      </c>
      <c r="G160" s="34">
        <f t="shared" si="8"/>
        <v>107.63185497183105</v>
      </c>
      <c r="H160" s="35">
        <v>19663159</v>
      </c>
      <c r="I160" s="34">
        <f t="shared" si="8"/>
        <v>93.047118238635079</v>
      </c>
      <c r="J160" s="35">
        <v>26372135</v>
      </c>
      <c r="K160" s="34">
        <f t="shared" si="8"/>
        <v>134.1195227074144</v>
      </c>
      <c r="L160" s="35">
        <v>30028056</v>
      </c>
      <c r="M160" s="34">
        <f t="shared" si="8"/>
        <v>113.86281770512703</v>
      </c>
      <c r="N160" s="35">
        <v>33476021</v>
      </c>
      <c r="O160" s="34">
        <f t="shared" si="9"/>
        <v>111.48247825300446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21687</v>
      </c>
      <c r="K162" s="34" t="str">
        <f t="shared" si="8"/>
        <v>-</v>
      </c>
      <c r="L162" s="35">
        <v>44725</v>
      </c>
      <c r="M162" s="34">
        <f t="shared" si="8"/>
        <v>206.22953843316273</v>
      </c>
      <c r="N162" s="35">
        <v>24701</v>
      </c>
      <c r="O162" s="34">
        <f t="shared" si="9"/>
        <v>55.228619340413644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1046761</v>
      </c>
      <c r="D164" s="35">
        <v>490403</v>
      </c>
      <c r="E164" s="34">
        <f t="shared" si="6"/>
        <v>46.849567379755264</v>
      </c>
      <c r="F164" s="35">
        <v>452247</v>
      </c>
      <c r="G164" s="34">
        <f t="shared" si="8"/>
        <v>92.21946032140913</v>
      </c>
      <c r="H164" s="35">
        <v>851601</v>
      </c>
      <c r="I164" s="34">
        <f t="shared" si="8"/>
        <v>188.30440002918758</v>
      </c>
      <c r="J164" s="35">
        <v>967967</v>
      </c>
      <c r="K164" s="34">
        <f t="shared" si="8"/>
        <v>113.66438038471067</v>
      </c>
      <c r="L164" s="35">
        <v>1246021</v>
      </c>
      <c r="M164" s="34">
        <f t="shared" si="8"/>
        <v>128.72556605752055</v>
      </c>
      <c r="N164" s="35">
        <v>1612051</v>
      </c>
      <c r="O164" s="34">
        <f t="shared" si="9"/>
        <v>129.37590939478548</v>
      </c>
    </row>
    <row r="165" spans="1:15" ht="12" x14ac:dyDescent="0.2">
      <c r="A165" s="72">
        <v>313</v>
      </c>
      <c r="B165" s="73" t="s">
        <v>872</v>
      </c>
      <c r="C165" s="35">
        <v>6618998</v>
      </c>
      <c r="D165" s="35">
        <v>3465337</v>
      </c>
      <c r="E165" s="34">
        <f t="shared" si="6"/>
        <v>52.35440469992588</v>
      </c>
      <c r="F165" s="35">
        <v>3876903</v>
      </c>
      <c r="G165" s="34">
        <f t="shared" si="8"/>
        <v>111.87665153490123</v>
      </c>
      <c r="H165" s="35">
        <v>3598343</v>
      </c>
      <c r="I165" s="34">
        <f t="shared" si="8"/>
        <v>92.814883426281241</v>
      </c>
      <c r="J165" s="35">
        <v>4613340</v>
      </c>
      <c r="K165" s="34">
        <f t="shared" si="8"/>
        <v>128.20734432487399</v>
      </c>
      <c r="L165" s="35">
        <v>5104636</v>
      </c>
      <c r="M165" s="34">
        <f t="shared" si="8"/>
        <v>110.64946437938674</v>
      </c>
      <c r="N165" s="35">
        <v>5842692</v>
      </c>
      <c r="O165" s="34">
        <f t="shared" si="9"/>
        <v>114.45854317526265</v>
      </c>
    </row>
    <row r="166" spans="1:15" ht="12" x14ac:dyDescent="0.2">
      <c r="A166" s="72">
        <v>3131</v>
      </c>
      <c r="B166" s="73" t="s">
        <v>871</v>
      </c>
      <c r="C166" s="35">
        <v>458080</v>
      </c>
      <c r="D166" s="35">
        <v>156767</v>
      </c>
      <c r="E166" s="34">
        <f t="shared" si="6"/>
        <v>34.222624869018517</v>
      </c>
      <c r="F166" s="35">
        <v>257020</v>
      </c>
      <c r="G166" s="34">
        <f t="shared" si="8"/>
        <v>163.95032117728857</v>
      </c>
      <c r="H166" s="35">
        <v>255458</v>
      </c>
      <c r="I166" s="34">
        <f t="shared" si="8"/>
        <v>99.392265193370164</v>
      </c>
      <c r="J166" s="35">
        <v>185329</v>
      </c>
      <c r="K166" s="34">
        <f t="shared" si="8"/>
        <v>72.547737788599292</v>
      </c>
      <c r="L166" s="35">
        <v>279033</v>
      </c>
      <c r="M166" s="34">
        <f t="shared" si="8"/>
        <v>150.56089440940167</v>
      </c>
      <c r="N166" s="35">
        <v>392014</v>
      </c>
      <c r="O166" s="34">
        <f t="shared" si="9"/>
        <v>140.49019291625004</v>
      </c>
    </row>
    <row r="167" spans="1:15" ht="12" x14ac:dyDescent="0.2">
      <c r="A167" s="72">
        <v>3132</v>
      </c>
      <c r="B167" s="73" t="s">
        <v>870</v>
      </c>
      <c r="C167" s="35">
        <v>5516121</v>
      </c>
      <c r="D167" s="35">
        <v>2981480</v>
      </c>
      <c r="E167" s="34">
        <f t="shared" si="6"/>
        <v>54.050300927046379</v>
      </c>
      <c r="F167" s="35">
        <v>3267357</v>
      </c>
      <c r="G167" s="34">
        <f t="shared" si="8"/>
        <v>109.58842588244764</v>
      </c>
      <c r="H167" s="35">
        <v>3012486</v>
      </c>
      <c r="I167" s="34">
        <f t="shared" si="8"/>
        <v>92.199474988499873</v>
      </c>
      <c r="J167" s="35">
        <v>3990361</v>
      </c>
      <c r="K167" s="34">
        <f t="shared" si="8"/>
        <v>132.46073176771608</v>
      </c>
      <c r="L167" s="35">
        <v>4791887</v>
      </c>
      <c r="M167" s="34">
        <f t="shared" si="8"/>
        <v>120.08655357247126</v>
      </c>
      <c r="N167" s="35">
        <v>5444276</v>
      </c>
      <c r="O167" s="34">
        <f t="shared" si="9"/>
        <v>113.614448754739</v>
      </c>
    </row>
    <row r="168" spans="1:15" ht="12" x14ac:dyDescent="0.2">
      <c r="A168" s="72">
        <v>3133</v>
      </c>
      <c r="B168" s="73" t="s">
        <v>869</v>
      </c>
      <c r="C168" s="35">
        <v>644797</v>
      </c>
      <c r="D168" s="35">
        <v>327090</v>
      </c>
      <c r="E168" s="34">
        <f t="shared" si="6"/>
        <v>50.727593335576934</v>
      </c>
      <c r="F168" s="35">
        <v>352526</v>
      </c>
      <c r="G168" s="34">
        <f t="shared" si="8"/>
        <v>107.77645296401602</v>
      </c>
      <c r="H168" s="35">
        <v>330399</v>
      </c>
      <c r="I168" s="34">
        <f t="shared" si="8"/>
        <v>93.723299841713796</v>
      </c>
      <c r="J168" s="35">
        <v>437650</v>
      </c>
      <c r="K168" s="34">
        <f t="shared" si="8"/>
        <v>132.46105466420903</v>
      </c>
      <c r="L168" s="35">
        <v>33716</v>
      </c>
      <c r="M168" s="34">
        <f t="shared" si="8"/>
        <v>7.7038729578430249</v>
      </c>
      <c r="N168" s="35">
        <v>6402</v>
      </c>
      <c r="O168" s="34">
        <f t="shared" si="9"/>
        <v>18.988017558429231</v>
      </c>
    </row>
    <row r="169" spans="1:15" ht="12" x14ac:dyDescent="0.2">
      <c r="A169" s="70">
        <v>32</v>
      </c>
      <c r="B169" s="71" t="s">
        <v>1036</v>
      </c>
      <c r="C169" s="43">
        <v>78618588</v>
      </c>
      <c r="D169" s="43">
        <v>57085411</v>
      </c>
      <c r="E169" s="42">
        <f t="shared" si="6"/>
        <v>72.610577793638313</v>
      </c>
      <c r="F169" s="43">
        <v>58305586</v>
      </c>
      <c r="G169" s="42">
        <f t="shared" si="8"/>
        <v>102.13745504959226</v>
      </c>
      <c r="H169" s="43">
        <v>79442446</v>
      </c>
      <c r="I169" s="42">
        <f t="shared" si="8"/>
        <v>136.2518610137972</v>
      </c>
      <c r="J169" s="43">
        <v>74935217</v>
      </c>
      <c r="K169" s="42">
        <f t="shared" si="8"/>
        <v>94.326422174866067</v>
      </c>
      <c r="L169" s="43">
        <v>78691177</v>
      </c>
      <c r="M169" s="42">
        <f t="shared" si="8"/>
        <v>105.01227613713323</v>
      </c>
      <c r="N169" s="43">
        <v>73158531</v>
      </c>
      <c r="O169" s="42">
        <f t="shared" si="9"/>
        <v>92.969166034967301</v>
      </c>
    </row>
    <row r="170" spans="1:15" ht="12" x14ac:dyDescent="0.2">
      <c r="A170" s="72">
        <v>321</v>
      </c>
      <c r="B170" s="73" t="s">
        <v>868</v>
      </c>
      <c r="C170" s="35">
        <v>4503618</v>
      </c>
      <c r="D170" s="35">
        <v>1419748</v>
      </c>
      <c r="E170" s="34">
        <f t="shared" si="6"/>
        <v>31.524609769301037</v>
      </c>
      <c r="F170" s="35">
        <v>1269101</v>
      </c>
      <c r="G170" s="34">
        <f t="shared" si="8"/>
        <v>89.389173289907788</v>
      </c>
      <c r="H170" s="35">
        <v>1210440</v>
      </c>
      <c r="I170" s="34">
        <f t="shared" si="8"/>
        <v>95.377751652547744</v>
      </c>
      <c r="J170" s="35">
        <v>1696972</v>
      </c>
      <c r="K170" s="34">
        <f t="shared" si="8"/>
        <v>140.19463996563232</v>
      </c>
      <c r="L170" s="35">
        <v>1903396</v>
      </c>
      <c r="M170" s="34">
        <f t="shared" si="8"/>
        <v>112.16425491993975</v>
      </c>
      <c r="N170" s="35">
        <v>1724876</v>
      </c>
      <c r="O170" s="34">
        <f t="shared" si="9"/>
        <v>90.620974300671008</v>
      </c>
    </row>
    <row r="171" spans="1:15" ht="12" x14ac:dyDescent="0.2">
      <c r="A171" s="72">
        <v>3211</v>
      </c>
      <c r="B171" s="73" t="s">
        <v>867</v>
      </c>
      <c r="C171" s="35">
        <v>1175230</v>
      </c>
      <c r="D171" s="35">
        <v>348927</v>
      </c>
      <c r="E171" s="34">
        <f t="shared" si="6"/>
        <v>29.690103213838992</v>
      </c>
      <c r="F171" s="35">
        <v>400352</v>
      </c>
      <c r="G171" s="34">
        <f t="shared" si="8"/>
        <v>114.73803976189862</v>
      </c>
      <c r="H171" s="35">
        <v>327131</v>
      </c>
      <c r="I171" s="34">
        <f t="shared" si="8"/>
        <v>81.71084445687795</v>
      </c>
      <c r="J171" s="35">
        <v>473657</v>
      </c>
      <c r="K171" s="34">
        <f t="shared" si="8"/>
        <v>144.79123042450883</v>
      </c>
      <c r="L171" s="35">
        <v>521290</v>
      </c>
      <c r="M171" s="34">
        <f t="shared" si="8"/>
        <v>110.05643324177623</v>
      </c>
      <c r="N171" s="35">
        <v>128334</v>
      </c>
      <c r="O171" s="34">
        <f t="shared" si="9"/>
        <v>24.618542461969344</v>
      </c>
    </row>
    <row r="172" spans="1:15" ht="12" x14ac:dyDescent="0.2">
      <c r="A172" s="72">
        <v>3212</v>
      </c>
      <c r="B172" s="73" t="s">
        <v>866</v>
      </c>
      <c r="C172" s="35">
        <v>2968945</v>
      </c>
      <c r="D172" s="35">
        <v>915004</v>
      </c>
      <c r="E172" s="34">
        <f t="shared" si="6"/>
        <v>30.819163036027948</v>
      </c>
      <c r="F172" s="35">
        <v>741372</v>
      </c>
      <c r="G172" s="34">
        <f t="shared" si="8"/>
        <v>81.023908092205062</v>
      </c>
      <c r="H172" s="35">
        <v>739506</v>
      </c>
      <c r="I172" s="34">
        <f t="shared" si="8"/>
        <v>99.748304494909434</v>
      </c>
      <c r="J172" s="35">
        <v>1032031</v>
      </c>
      <c r="K172" s="34">
        <f t="shared" si="8"/>
        <v>139.5568122503401</v>
      </c>
      <c r="L172" s="35">
        <v>1142885</v>
      </c>
      <c r="M172" s="34">
        <f t="shared" si="8"/>
        <v>110.74134401001521</v>
      </c>
      <c r="N172" s="35">
        <v>1260444</v>
      </c>
      <c r="O172" s="34">
        <f t="shared" si="9"/>
        <v>110.28616177480674</v>
      </c>
    </row>
    <row r="173" spans="1:15" ht="12" x14ac:dyDescent="0.2">
      <c r="A173" s="72">
        <v>3213</v>
      </c>
      <c r="B173" s="73" t="s">
        <v>865</v>
      </c>
      <c r="C173" s="35">
        <v>312661</v>
      </c>
      <c r="D173" s="35">
        <v>124174</v>
      </c>
      <c r="E173" s="34">
        <f t="shared" si="6"/>
        <v>39.715218719315807</v>
      </c>
      <c r="F173" s="35">
        <v>98365</v>
      </c>
      <c r="G173" s="34">
        <f t="shared" si="8"/>
        <v>79.215455731473568</v>
      </c>
      <c r="H173" s="35">
        <v>110747</v>
      </c>
      <c r="I173" s="34">
        <f t="shared" si="8"/>
        <v>112.5878107050272</v>
      </c>
      <c r="J173" s="35">
        <v>129753</v>
      </c>
      <c r="K173" s="34">
        <f t="shared" si="8"/>
        <v>117.16163868998709</v>
      </c>
      <c r="L173" s="35">
        <v>125279</v>
      </c>
      <c r="M173" s="34">
        <f t="shared" si="8"/>
        <v>96.551910167780321</v>
      </c>
      <c r="N173" s="35">
        <v>290300</v>
      </c>
      <c r="O173" s="34">
        <f t="shared" si="9"/>
        <v>231.72279472218008</v>
      </c>
    </row>
    <row r="174" spans="1:15" ht="12" x14ac:dyDescent="0.2">
      <c r="A174" s="72">
        <v>3214</v>
      </c>
      <c r="B174" s="73" t="s">
        <v>864</v>
      </c>
      <c r="C174" s="35">
        <v>46782</v>
      </c>
      <c r="D174" s="35">
        <v>31643</v>
      </c>
      <c r="E174" s="34">
        <f t="shared" si="6"/>
        <v>67.63926296438801</v>
      </c>
      <c r="F174" s="35">
        <v>29012</v>
      </c>
      <c r="G174" s="34">
        <f t="shared" si="8"/>
        <v>91.685364851625948</v>
      </c>
      <c r="H174" s="35">
        <v>33056</v>
      </c>
      <c r="I174" s="34">
        <f t="shared" si="8"/>
        <v>113.93905969943472</v>
      </c>
      <c r="J174" s="35">
        <v>61531</v>
      </c>
      <c r="K174" s="34">
        <f t="shared" si="8"/>
        <v>186.14169893514037</v>
      </c>
      <c r="L174" s="35">
        <v>113942</v>
      </c>
      <c r="M174" s="34">
        <f t="shared" si="8"/>
        <v>185.17820285709644</v>
      </c>
      <c r="N174" s="35">
        <v>45798</v>
      </c>
      <c r="O174" s="34">
        <f t="shared" si="9"/>
        <v>40.194133857576666</v>
      </c>
    </row>
    <row r="175" spans="1:15" ht="12" x14ac:dyDescent="0.2">
      <c r="A175" s="72">
        <v>322</v>
      </c>
      <c r="B175" s="73" t="s">
        <v>863</v>
      </c>
      <c r="C175" s="35">
        <v>21059683</v>
      </c>
      <c r="D175" s="35">
        <v>9245189</v>
      </c>
      <c r="E175" s="34">
        <f t="shared" si="6"/>
        <v>43.899943793076083</v>
      </c>
      <c r="F175" s="35">
        <v>9853406</v>
      </c>
      <c r="G175" s="34">
        <f t="shared" si="8"/>
        <v>106.57874057523324</v>
      </c>
      <c r="H175" s="35">
        <v>9679411</v>
      </c>
      <c r="I175" s="34">
        <f t="shared" si="8"/>
        <v>98.234163902309518</v>
      </c>
      <c r="J175" s="35">
        <v>11187238</v>
      </c>
      <c r="K175" s="34">
        <f t="shared" si="8"/>
        <v>115.57767306295807</v>
      </c>
      <c r="L175" s="35">
        <v>13395155</v>
      </c>
      <c r="M175" s="34">
        <f t="shared" si="8"/>
        <v>119.7360331477707</v>
      </c>
      <c r="N175" s="35">
        <v>11863571</v>
      </c>
      <c r="O175" s="34">
        <f t="shared" si="9"/>
        <v>88.566134546408762</v>
      </c>
    </row>
    <row r="176" spans="1:15" ht="12" x14ac:dyDescent="0.2">
      <c r="A176" s="72">
        <v>3221</v>
      </c>
      <c r="B176" s="73" t="s">
        <v>862</v>
      </c>
      <c r="C176" s="35">
        <v>2257639</v>
      </c>
      <c r="D176" s="35">
        <v>764604</v>
      </c>
      <c r="E176" s="34">
        <f t="shared" si="6"/>
        <v>33.867416358416911</v>
      </c>
      <c r="F176" s="35">
        <v>739324</v>
      </c>
      <c r="G176" s="34">
        <f t="shared" si="8"/>
        <v>96.693713347039775</v>
      </c>
      <c r="H176" s="35">
        <v>853589</v>
      </c>
      <c r="I176" s="34">
        <f t="shared" si="8"/>
        <v>115.455334873479</v>
      </c>
      <c r="J176" s="35">
        <v>867281</v>
      </c>
      <c r="K176" s="34">
        <f t="shared" si="8"/>
        <v>101.60405066138387</v>
      </c>
      <c r="L176" s="35">
        <v>1293336</v>
      </c>
      <c r="M176" s="34">
        <f t="shared" si="8"/>
        <v>149.12536997812705</v>
      </c>
      <c r="N176" s="35">
        <v>1317552</v>
      </c>
      <c r="O176" s="34">
        <f t="shared" si="9"/>
        <v>101.87236727346954</v>
      </c>
    </row>
    <row r="177" spans="1:15" ht="12" x14ac:dyDescent="0.2">
      <c r="A177" s="72">
        <v>3222</v>
      </c>
      <c r="B177" s="73" t="s">
        <v>861</v>
      </c>
      <c r="C177" s="35">
        <v>2379902</v>
      </c>
      <c r="D177" s="35">
        <v>135025</v>
      </c>
      <c r="E177" s="34">
        <f t="shared" si="6"/>
        <v>5.6735529446170476</v>
      </c>
      <c r="F177" s="35">
        <v>361586</v>
      </c>
      <c r="G177" s="34">
        <f t="shared" si="8"/>
        <v>267.79189039066836</v>
      </c>
      <c r="H177" s="35">
        <v>164877</v>
      </c>
      <c r="I177" s="34">
        <f t="shared" si="8"/>
        <v>45.598280906893521</v>
      </c>
      <c r="J177" s="35">
        <v>615924</v>
      </c>
      <c r="K177" s="34">
        <f t="shared" si="8"/>
        <v>373.56574901290054</v>
      </c>
      <c r="L177" s="35">
        <v>1086879</v>
      </c>
      <c r="M177" s="34">
        <f t="shared" si="8"/>
        <v>176.46316753365673</v>
      </c>
      <c r="N177" s="35">
        <v>528413</v>
      </c>
      <c r="O177" s="34">
        <f t="shared" si="9"/>
        <v>48.617463397489509</v>
      </c>
    </row>
    <row r="178" spans="1:15" ht="12" x14ac:dyDescent="0.2">
      <c r="A178" s="72">
        <v>3223</v>
      </c>
      <c r="B178" s="73" t="s">
        <v>860</v>
      </c>
      <c r="C178" s="35">
        <v>14377549</v>
      </c>
      <c r="D178" s="35">
        <v>7500061</v>
      </c>
      <c r="E178" s="34">
        <f t="shared" si="6"/>
        <v>52.165087387286945</v>
      </c>
      <c r="F178" s="35">
        <v>7415157</v>
      </c>
      <c r="G178" s="34">
        <f t="shared" si="8"/>
        <v>98.867955873958891</v>
      </c>
      <c r="H178" s="35">
        <v>7081859</v>
      </c>
      <c r="I178" s="34">
        <f t="shared" si="8"/>
        <v>95.505179458776126</v>
      </c>
      <c r="J178" s="35">
        <v>7927147</v>
      </c>
      <c r="K178" s="34">
        <f t="shared" si="8"/>
        <v>111.93596201223437</v>
      </c>
      <c r="L178" s="35">
        <v>8546843</v>
      </c>
      <c r="M178" s="34">
        <f t="shared" si="8"/>
        <v>107.81739003956909</v>
      </c>
      <c r="N178" s="35">
        <v>8687769</v>
      </c>
      <c r="O178" s="34">
        <f t="shared" si="9"/>
        <v>101.64886613688822</v>
      </c>
    </row>
    <row r="179" spans="1:15" ht="12" x14ac:dyDescent="0.2">
      <c r="A179" s="72">
        <v>3224</v>
      </c>
      <c r="B179" s="73" t="s">
        <v>859</v>
      </c>
      <c r="C179" s="35">
        <v>1289105</v>
      </c>
      <c r="D179" s="35">
        <v>586963</v>
      </c>
      <c r="E179" s="34">
        <f t="shared" si="6"/>
        <v>45.532598197974565</v>
      </c>
      <c r="F179" s="35">
        <v>1019047</v>
      </c>
      <c r="G179" s="34">
        <f t="shared" si="8"/>
        <v>173.61349863620023</v>
      </c>
      <c r="H179" s="35">
        <v>1253732</v>
      </c>
      <c r="I179" s="34">
        <f t="shared" si="8"/>
        <v>123.02985043869418</v>
      </c>
      <c r="J179" s="35">
        <v>1337274</v>
      </c>
      <c r="K179" s="34">
        <f t="shared" si="8"/>
        <v>106.66346555723231</v>
      </c>
      <c r="L179" s="35">
        <v>1699686</v>
      </c>
      <c r="M179" s="34">
        <f t="shared" si="8"/>
        <v>127.10080357503399</v>
      </c>
      <c r="N179" s="35">
        <v>894685</v>
      </c>
      <c r="O179" s="34">
        <f t="shared" si="9"/>
        <v>52.638252006547091</v>
      </c>
    </row>
    <row r="180" spans="1:15" ht="12" x14ac:dyDescent="0.2">
      <c r="A180" s="72">
        <v>3225</v>
      </c>
      <c r="B180" s="73" t="s">
        <v>858</v>
      </c>
      <c r="C180" s="35">
        <v>601434</v>
      </c>
      <c r="D180" s="35">
        <v>227821</v>
      </c>
      <c r="E180" s="34">
        <f t="shared" si="6"/>
        <v>37.879634340592652</v>
      </c>
      <c r="F180" s="35">
        <v>299326</v>
      </c>
      <c r="G180" s="34">
        <f t="shared" si="8"/>
        <v>131.38648324781298</v>
      </c>
      <c r="H180" s="35">
        <v>295597</v>
      </c>
      <c r="I180" s="34">
        <f t="shared" si="8"/>
        <v>98.754201105149562</v>
      </c>
      <c r="J180" s="35">
        <v>394308</v>
      </c>
      <c r="K180" s="34">
        <f t="shared" si="8"/>
        <v>133.3937759855479</v>
      </c>
      <c r="L180" s="35">
        <v>743004</v>
      </c>
      <c r="M180" s="34">
        <f t="shared" si="8"/>
        <v>188.43239295170272</v>
      </c>
      <c r="N180" s="35">
        <v>365648</v>
      </c>
      <c r="O180" s="34">
        <f t="shared" si="9"/>
        <v>49.212117296811329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154054</v>
      </c>
      <c r="D182" s="35">
        <v>30715</v>
      </c>
      <c r="E182" s="34">
        <f t="shared" si="6"/>
        <v>19.937814013268074</v>
      </c>
      <c r="F182" s="35">
        <v>18966</v>
      </c>
      <c r="G182" s="34">
        <f t="shared" si="8"/>
        <v>61.748331434152689</v>
      </c>
      <c r="H182" s="35">
        <v>29757</v>
      </c>
      <c r="I182" s="34">
        <f t="shared" si="8"/>
        <v>156.89655172413794</v>
      </c>
      <c r="J182" s="35">
        <v>45304</v>
      </c>
      <c r="K182" s="34">
        <f t="shared" si="8"/>
        <v>152.2465302281816</v>
      </c>
      <c r="L182" s="35">
        <v>25407</v>
      </c>
      <c r="M182" s="34">
        <f t="shared" si="8"/>
        <v>56.081140738124667</v>
      </c>
      <c r="N182" s="35">
        <v>69504</v>
      </c>
      <c r="O182" s="34">
        <f t="shared" si="9"/>
        <v>273.56240406187271</v>
      </c>
    </row>
    <row r="183" spans="1:15" ht="12" x14ac:dyDescent="0.2">
      <c r="A183" s="72">
        <v>323</v>
      </c>
      <c r="B183" s="73" t="s">
        <v>855</v>
      </c>
      <c r="C183" s="35">
        <v>44215663</v>
      </c>
      <c r="D183" s="35">
        <v>35161884</v>
      </c>
      <c r="E183" s="34">
        <f t="shared" si="6"/>
        <v>79.523593256986786</v>
      </c>
      <c r="F183" s="35">
        <v>36719630</v>
      </c>
      <c r="G183" s="34">
        <f t="shared" si="8"/>
        <v>104.43021198750328</v>
      </c>
      <c r="H183" s="35">
        <v>59940346</v>
      </c>
      <c r="I183" s="34">
        <f t="shared" si="8"/>
        <v>163.23788120958736</v>
      </c>
      <c r="J183" s="35">
        <v>55534308</v>
      </c>
      <c r="K183" s="34">
        <f t="shared" si="8"/>
        <v>92.649295017416151</v>
      </c>
      <c r="L183" s="35">
        <v>54225275</v>
      </c>
      <c r="M183" s="34">
        <f t="shared" si="8"/>
        <v>97.642839089666879</v>
      </c>
      <c r="N183" s="35">
        <v>49163544</v>
      </c>
      <c r="O183" s="34">
        <f t="shared" si="9"/>
        <v>90.665365920228155</v>
      </c>
    </row>
    <row r="184" spans="1:15" ht="12" x14ac:dyDescent="0.2">
      <c r="A184" s="72">
        <v>3231</v>
      </c>
      <c r="B184" s="73" t="s">
        <v>854</v>
      </c>
      <c r="C184" s="35">
        <v>10173520</v>
      </c>
      <c r="D184" s="35">
        <v>8825919</v>
      </c>
      <c r="E184" s="34">
        <f t="shared" si="6"/>
        <v>86.753837413206043</v>
      </c>
      <c r="F184" s="35">
        <v>8874016</v>
      </c>
      <c r="G184" s="34">
        <f t="shared" si="8"/>
        <v>100.54495174950053</v>
      </c>
      <c r="H184" s="35">
        <v>7813483</v>
      </c>
      <c r="I184" s="34">
        <f t="shared" si="8"/>
        <v>88.049007349096513</v>
      </c>
      <c r="J184" s="35">
        <v>5902653</v>
      </c>
      <c r="K184" s="34">
        <f t="shared" si="8"/>
        <v>75.544453094733811</v>
      </c>
      <c r="L184" s="35">
        <v>7730385</v>
      </c>
      <c r="M184" s="34">
        <f t="shared" si="8"/>
        <v>130.96458490783721</v>
      </c>
      <c r="N184" s="35">
        <v>7158344</v>
      </c>
      <c r="O184" s="34">
        <f t="shared" si="9"/>
        <v>92.600096890387746</v>
      </c>
    </row>
    <row r="185" spans="1:15" ht="12" x14ac:dyDescent="0.2">
      <c r="A185" s="72">
        <v>3232</v>
      </c>
      <c r="B185" s="73" t="s">
        <v>853</v>
      </c>
      <c r="C185" s="35">
        <v>16856712</v>
      </c>
      <c r="D185" s="35">
        <v>12056806</v>
      </c>
      <c r="E185" s="34">
        <f t="shared" si="6"/>
        <v>71.525253560718127</v>
      </c>
      <c r="F185" s="35">
        <v>13583443</v>
      </c>
      <c r="G185" s="34">
        <f t="shared" si="8"/>
        <v>112.6620350364765</v>
      </c>
      <c r="H185" s="35">
        <v>13555662</v>
      </c>
      <c r="I185" s="34">
        <f t="shared" si="8"/>
        <v>99.795478951838646</v>
      </c>
      <c r="J185" s="35">
        <v>16251837</v>
      </c>
      <c r="K185" s="34">
        <f t="shared" si="8"/>
        <v>119.88965939103527</v>
      </c>
      <c r="L185" s="35">
        <v>20373117</v>
      </c>
      <c r="M185" s="34">
        <f t="shared" si="8"/>
        <v>125.35885635574613</v>
      </c>
      <c r="N185" s="35">
        <v>17482336</v>
      </c>
      <c r="O185" s="34">
        <f t="shared" si="9"/>
        <v>85.810806466187771</v>
      </c>
    </row>
    <row r="186" spans="1:15" ht="12" x14ac:dyDescent="0.2">
      <c r="A186" s="72">
        <v>3233</v>
      </c>
      <c r="B186" s="73" t="s">
        <v>852</v>
      </c>
      <c r="C186" s="35">
        <v>1096159</v>
      </c>
      <c r="D186" s="35">
        <v>1124134</v>
      </c>
      <c r="E186" s="34">
        <f t="shared" si="6"/>
        <v>102.55209326384221</v>
      </c>
      <c r="F186" s="35">
        <v>1352512</v>
      </c>
      <c r="G186" s="34">
        <f t="shared" si="8"/>
        <v>120.31590539917838</v>
      </c>
      <c r="H186" s="35">
        <v>1664059</v>
      </c>
      <c r="I186" s="34">
        <f t="shared" si="8"/>
        <v>123.03469396204987</v>
      </c>
      <c r="J186" s="35">
        <v>2260034</v>
      </c>
      <c r="K186" s="34">
        <f t="shared" si="8"/>
        <v>135.81453542212145</v>
      </c>
      <c r="L186" s="35">
        <v>3788464</v>
      </c>
      <c r="M186" s="34">
        <f t="shared" si="8"/>
        <v>167.628628595853</v>
      </c>
      <c r="N186" s="35">
        <v>2867234</v>
      </c>
      <c r="O186" s="34">
        <f t="shared" si="9"/>
        <v>75.68328483522609</v>
      </c>
    </row>
    <row r="187" spans="1:15" ht="12" x14ac:dyDescent="0.2">
      <c r="A187" s="72">
        <v>3234</v>
      </c>
      <c r="B187" s="73" t="s">
        <v>851</v>
      </c>
      <c r="C187" s="35">
        <v>4803986</v>
      </c>
      <c r="D187" s="35">
        <v>3554492</v>
      </c>
      <c r="E187" s="34">
        <f t="shared" si="6"/>
        <v>73.990473744095013</v>
      </c>
      <c r="F187" s="35">
        <v>3594936</v>
      </c>
      <c r="G187" s="34">
        <f t="shared" si="8"/>
        <v>101.13782785275644</v>
      </c>
      <c r="H187" s="35">
        <v>3897379</v>
      </c>
      <c r="I187" s="34">
        <f t="shared" si="8"/>
        <v>108.41302877158314</v>
      </c>
      <c r="J187" s="35">
        <v>4947526</v>
      </c>
      <c r="K187" s="34">
        <f t="shared" si="8"/>
        <v>126.944954545093</v>
      </c>
      <c r="L187" s="35">
        <v>4833758</v>
      </c>
      <c r="M187" s="34">
        <f t="shared" si="8"/>
        <v>97.70050728384247</v>
      </c>
      <c r="N187" s="35">
        <v>5975512</v>
      </c>
      <c r="O187" s="34">
        <f t="shared" si="9"/>
        <v>123.62042121264656</v>
      </c>
    </row>
    <row r="188" spans="1:15" ht="12" x14ac:dyDescent="0.2">
      <c r="A188" s="72">
        <v>3235</v>
      </c>
      <c r="B188" s="73" t="s">
        <v>850</v>
      </c>
      <c r="C188" s="35">
        <v>1013581</v>
      </c>
      <c r="D188" s="35">
        <v>366886</v>
      </c>
      <c r="E188" s="34">
        <f t="shared" si="6"/>
        <v>36.197008428532108</v>
      </c>
      <c r="F188" s="35">
        <v>574194</v>
      </c>
      <c r="G188" s="34">
        <f t="shared" si="8"/>
        <v>156.50474534324013</v>
      </c>
      <c r="H188" s="35">
        <v>569018</v>
      </c>
      <c r="I188" s="34">
        <f t="shared" si="8"/>
        <v>99.098562506748593</v>
      </c>
      <c r="J188" s="35">
        <v>715435</v>
      </c>
      <c r="K188" s="34">
        <f t="shared" si="8"/>
        <v>125.73152343159619</v>
      </c>
      <c r="L188" s="35">
        <v>727074</v>
      </c>
      <c r="M188" s="34">
        <f t="shared" si="8"/>
        <v>101.62684241056141</v>
      </c>
      <c r="N188" s="35">
        <v>708431</v>
      </c>
      <c r="O188" s="34">
        <f t="shared" si="9"/>
        <v>97.435886856083414</v>
      </c>
    </row>
    <row r="189" spans="1:15" ht="12" x14ac:dyDescent="0.2">
      <c r="A189" s="72">
        <v>3236</v>
      </c>
      <c r="B189" s="73" t="s">
        <v>849</v>
      </c>
      <c r="C189" s="35">
        <v>439662</v>
      </c>
      <c r="D189" s="35">
        <v>275883</v>
      </c>
      <c r="E189" s="34">
        <f t="shared" si="6"/>
        <v>62.748884370266246</v>
      </c>
      <c r="F189" s="35">
        <v>117143</v>
      </c>
      <c r="G189" s="34">
        <f t="shared" si="8"/>
        <v>42.461115762841494</v>
      </c>
      <c r="H189" s="35">
        <v>176067</v>
      </c>
      <c r="I189" s="34">
        <f t="shared" si="8"/>
        <v>150.30091426717775</v>
      </c>
      <c r="J189" s="35">
        <v>343743</v>
      </c>
      <c r="K189" s="34">
        <f t="shared" si="8"/>
        <v>195.23420061681065</v>
      </c>
      <c r="L189" s="35">
        <v>381639</v>
      </c>
      <c r="M189" s="34">
        <f t="shared" si="8"/>
        <v>111.02451540831377</v>
      </c>
      <c r="N189" s="35">
        <v>652396</v>
      </c>
      <c r="O189" s="34">
        <f t="shared" si="9"/>
        <v>170.94584148894637</v>
      </c>
    </row>
    <row r="190" spans="1:15" ht="12" x14ac:dyDescent="0.2">
      <c r="A190" s="72">
        <v>3237</v>
      </c>
      <c r="B190" s="73" t="s">
        <v>848</v>
      </c>
      <c r="C190" s="35">
        <v>4702396</v>
      </c>
      <c r="D190" s="35">
        <v>4735182</v>
      </c>
      <c r="E190" s="34">
        <f t="shared" si="6"/>
        <v>100.69721903472187</v>
      </c>
      <c r="F190" s="35">
        <v>4052091</v>
      </c>
      <c r="G190" s="34">
        <f t="shared" si="8"/>
        <v>85.574134214904518</v>
      </c>
      <c r="H190" s="35">
        <v>4509222</v>
      </c>
      <c r="I190" s="34">
        <f t="shared" si="8"/>
        <v>111.28136066045901</v>
      </c>
      <c r="J190" s="35">
        <v>8743108</v>
      </c>
      <c r="K190" s="34">
        <f t="shared" si="8"/>
        <v>193.8939355835663</v>
      </c>
      <c r="L190" s="35">
        <v>7755901</v>
      </c>
      <c r="M190" s="34">
        <f t="shared" si="8"/>
        <v>88.708740644631177</v>
      </c>
      <c r="N190" s="35">
        <v>6401197</v>
      </c>
      <c r="O190" s="34">
        <f t="shared" si="9"/>
        <v>82.533247910204111</v>
      </c>
    </row>
    <row r="191" spans="1:15" ht="12" x14ac:dyDescent="0.2">
      <c r="A191" s="72">
        <v>3238</v>
      </c>
      <c r="B191" s="73" t="s">
        <v>847</v>
      </c>
      <c r="C191" s="35">
        <v>781660</v>
      </c>
      <c r="D191" s="35">
        <v>529218</v>
      </c>
      <c r="E191" s="34">
        <f t="shared" si="6"/>
        <v>67.704372745183321</v>
      </c>
      <c r="F191" s="35">
        <v>695850</v>
      </c>
      <c r="G191" s="34">
        <f t="shared" si="8"/>
        <v>131.4864573767332</v>
      </c>
      <c r="H191" s="35">
        <v>649635</v>
      </c>
      <c r="I191" s="34">
        <f t="shared" si="8"/>
        <v>93.358482431558514</v>
      </c>
      <c r="J191" s="35">
        <v>865782</v>
      </c>
      <c r="K191" s="34">
        <f t="shared" si="8"/>
        <v>133.27206816135217</v>
      </c>
      <c r="L191" s="35">
        <v>1049245</v>
      </c>
      <c r="M191" s="34">
        <f t="shared" si="8"/>
        <v>121.19043823964924</v>
      </c>
      <c r="N191" s="35">
        <v>1039996</v>
      </c>
      <c r="O191" s="34">
        <f t="shared" si="9"/>
        <v>99.118509023154743</v>
      </c>
    </row>
    <row r="192" spans="1:15" ht="12" x14ac:dyDescent="0.2">
      <c r="A192" s="72">
        <v>3239</v>
      </c>
      <c r="B192" s="73" t="s">
        <v>846</v>
      </c>
      <c r="C192" s="35">
        <v>4347987</v>
      </c>
      <c r="D192" s="35">
        <v>3693364</v>
      </c>
      <c r="E192" s="34">
        <f t="shared" si="6"/>
        <v>84.944228214113792</v>
      </c>
      <c r="F192" s="35">
        <v>3875445</v>
      </c>
      <c r="G192" s="34">
        <f t="shared" si="8"/>
        <v>104.92995004012602</v>
      </c>
      <c r="H192" s="35">
        <v>27105821</v>
      </c>
      <c r="I192" s="34">
        <f t="shared" si="8"/>
        <v>699.42473703019914</v>
      </c>
      <c r="J192" s="35">
        <v>15504190</v>
      </c>
      <c r="K192" s="34">
        <f t="shared" si="8"/>
        <v>57.198747088309922</v>
      </c>
      <c r="L192" s="35">
        <v>7585692</v>
      </c>
      <c r="M192" s="34">
        <f t="shared" si="8"/>
        <v>48.926722389238009</v>
      </c>
      <c r="N192" s="35">
        <v>6878098</v>
      </c>
      <c r="O192" s="34">
        <f t="shared" si="9"/>
        <v>90.671991428072744</v>
      </c>
    </row>
    <row r="193" spans="1:15" ht="12" x14ac:dyDescent="0.2">
      <c r="A193" s="72">
        <v>324</v>
      </c>
      <c r="B193" s="73" t="s">
        <v>1037</v>
      </c>
      <c r="C193" s="35">
        <v>611645</v>
      </c>
      <c r="D193" s="35">
        <v>604084</v>
      </c>
      <c r="E193" s="34">
        <f t="shared" si="6"/>
        <v>98.763825421608942</v>
      </c>
      <c r="F193" s="35">
        <v>479052</v>
      </c>
      <c r="G193" s="34">
        <f t="shared" si="8"/>
        <v>79.30221624807146</v>
      </c>
      <c r="H193" s="35">
        <v>324785</v>
      </c>
      <c r="I193" s="34">
        <f t="shared" si="8"/>
        <v>67.797441613854019</v>
      </c>
      <c r="J193" s="35">
        <v>119650</v>
      </c>
      <c r="K193" s="34">
        <f t="shared" si="8"/>
        <v>36.839755530581769</v>
      </c>
      <c r="L193" s="35">
        <v>155893</v>
      </c>
      <c r="M193" s="34">
        <f t="shared" si="8"/>
        <v>130.29084830756372</v>
      </c>
      <c r="N193" s="35">
        <v>247881</v>
      </c>
      <c r="O193" s="34">
        <f t="shared" si="9"/>
        <v>159.00713951235784</v>
      </c>
    </row>
    <row r="194" spans="1:15" ht="12" x14ac:dyDescent="0.2">
      <c r="A194" s="72">
        <v>329</v>
      </c>
      <c r="B194" s="73" t="s">
        <v>1038</v>
      </c>
      <c r="C194" s="35">
        <v>8227979</v>
      </c>
      <c r="D194" s="35">
        <v>10654506</v>
      </c>
      <c r="E194" s="34">
        <f t="shared" si="6"/>
        <v>129.49116666437772</v>
      </c>
      <c r="F194" s="35">
        <v>9984397</v>
      </c>
      <c r="G194" s="34">
        <f t="shared" si="8"/>
        <v>93.71055776776511</v>
      </c>
      <c r="H194" s="35">
        <v>8287464</v>
      </c>
      <c r="I194" s="34">
        <f t="shared" si="8"/>
        <v>83.004151377394152</v>
      </c>
      <c r="J194" s="35">
        <v>6397049</v>
      </c>
      <c r="K194" s="34">
        <f t="shared" si="8"/>
        <v>77.189463507775116</v>
      </c>
      <c r="L194" s="35">
        <v>9011458</v>
      </c>
      <c r="M194" s="34">
        <f t="shared" si="8"/>
        <v>140.86898505857934</v>
      </c>
      <c r="N194" s="35">
        <v>10158659</v>
      </c>
      <c r="O194" s="34">
        <f t="shared" si="9"/>
        <v>112.73047047436719</v>
      </c>
    </row>
    <row r="195" spans="1:15" ht="12" x14ac:dyDescent="0.2">
      <c r="A195" s="72">
        <v>3291</v>
      </c>
      <c r="B195" s="73" t="s">
        <v>845</v>
      </c>
      <c r="C195" s="35">
        <v>4036212</v>
      </c>
      <c r="D195" s="35">
        <v>6448643</v>
      </c>
      <c r="E195" s="34">
        <f t="shared" si="6"/>
        <v>159.76968008617982</v>
      </c>
      <c r="F195" s="35">
        <v>4685342</v>
      </c>
      <c r="G195" s="34">
        <f t="shared" si="8"/>
        <v>72.656247213561059</v>
      </c>
      <c r="H195" s="35">
        <v>3001094</v>
      </c>
      <c r="I195" s="34">
        <f t="shared" si="8"/>
        <v>64.052826880086883</v>
      </c>
      <c r="J195" s="35">
        <v>1934919</v>
      </c>
      <c r="K195" s="34">
        <f t="shared" si="8"/>
        <v>64.473788558439026</v>
      </c>
      <c r="L195" s="35">
        <v>3332339</v>
      </c>
      <c r="M195" s="34">
        <f t="shared" si="8"/>
        <v>172.22111106459755</v>
      </c>
      <c r="N195" s="35">
        <v>5119060</v>
      </c>
      <c r="O195" s="34">
        <f t="shared" si="9"/>
        <v>153.61762413728016</v>
      </c>
    </row>
    <row r="196" spans="1:15" ht="12" x14ac:dyDescent="0.2">
      <c r="A196" s="72">
        <v>3292</v>
      </c>
      <c r="B196" s="73" t="s">
        <v>844</v>
      </c>
      <c r="C196" s="35">
        <v>609603</v>
      </c>
      <c r="D196" s="35">
        <v>366986</v>
      </c>
      <c r="E196" s="34">
        <f t="shared" si="6"/>
        <v>60.200819221690182</v>
      </c>
      <c r="F196" s="35">
        <v>429434</v>
      </c>
      <c r="G196" s="34">
        <f t="shared" si="8"/>
        <v>117.01645294370901</v>
      </c>
      <c r="H196" s="35">
        <v>403047</v>
      </c>
      <c r="I196" s="34">
        <f t="shared" si="8"/>
        <v>93.855400364200321</v>
      </c>
      <c r="J196" s="35">
        <v>447932</v>
      </c>
      <c r="K196" s="34">
        <f t="shared" si="8"/>
        <v>111.13641833334573</v>
      </c>
      <c r="L196" s="35">
        <v>529102</v>
      </c>
      <c r="M196" s="34">
        <f t="shared" si="8"/>
        <v>118.12105408856701</v>
      </c>
      <c r="N196" s="35">
        <v>585873</v>
      </c>
      <c r="O196" s="34">
        <f t="shared" si="9"/>
        <v>110.7296891714641</v>
      </c>
    </row>
    <row r="197" spans="1:15" ht="12" x14ac:dyDescent="0.2">
      <c r="A197" s="72">
        <v>3293</v>
      </c>
      <c r="B197" s="73" t="s">
        <v>843</v>
      </c>
      <c r="C197" s="35">
        <v>1135364</v>
      </c>
      <c r="D197" s="35">
        <v>1169915</v>
      </c>
      <c r="E197" s="34">
        <f t="shared" si="6"/>
        <v>103.04316501139724</v>
      </c>
      <c r="F197" s="35">
        <v>1288700</v>
      </c>
      <c r="G197" s="34">
        <f t="shared" si="8"/>
        <v>110.15330173559616</v>
      </c>
      <c r="H197" s="35">
        <v>1215929</v>
      </c>
      <c r="I197" s="34">
        <f t="shared" si="8"/>
        <v>94.35314658182665</v>
      </c>
      <c r="J197" s="35">
        <v>1330465</v>
      </c>
      <c r="K197" s="34">
        <f t="shared" si="8"/>
        <v>109.41962894215041</v>
      </c>
      <c r="L197" s="35">
        <v>1597980</v>
      </c>
      <c r="M197" s="34">
        <f t="shared" si="8"/>
        <v>120.1068799254396</v>
      </c>
      <c r="N197" s="35">
        <v>809968</v>
      </c>
      <c r="O197" s="34">
        <f t="shared" si="9"/>
        <v>50.686992327813861</v>
      </c>
    </row>
    <row r="198" spans="1:15" ht="12" x14ac:dyDescent="0.2">
      <c r="A198" s="72">
        <v>3294</v>
      </c>
      <c r="B198" s="73" t="s">
        <v>842</v>
      </c>
      <c r="C198" s="35">
        <v>166631</v>
      </c>
      <c r="D198" s="35">
        <v>201774</v>
      </c>
      <c r="E198" s="34">
        <f t="shared" si="6"/>
        <v>121.09031332705197</v>
      </c>
      <c r="F198" s="35">
        <v>151585</v>
      </c>
      <c r="G198" s="34">
        <f t="shared" si="8"/>
        <v>75.12613121611308</v>
      </c>
      <c r="H198" s="35">
        <v>177784</v>
      </c>
      <c r="I198" s="34">
        <f t="shared" si="8"/>
        <v>117.28337236533959</v>
      </c>
      <c r="J198" s="35">
        <v>157245</v>
      </c>
      <c r="K198" s="34">
        <f t="shared" si="8"/>
        <v>88.447216847410331</v>
      </c>
      <c r="L198" s="35">
        <v>183943</v>
      </c>
      <c r="M198" s="34">
        <f t="shared" si="8"/>
        <v>116.97860027345861</v>
      </c>
      <c r="N198" s="35">
        <v>220283</v>
      </c>
      <c r="O198" s="34">
        <f t="shared" si="9"/>
        <v>119.75612010242303</v>
      </c>
    </row>
    <row r="199" spans="1:15" ht="12" x14ac:dyDescent="0.2">
      <c r="A199" s="72">
        <v>3295</v>
      </c>
      <c r="B199" s="73" t="s">
        <v>841</v>
      </c>
      <c r="C199" s="35">
        <v>222802</v>
      </c>
      <c r="D199" s="35">
        <v>273615</v>
      </c>
      <c r="E199" s="34">
        <f t="shared" si="6"/>
        <v>122.80634823744849</v>
      </c>
      <c r="F199" s="35">
        <v>227839</v>
      </c>
      <c r="G199" s="34">
        <f t="shared" si="8"/>
        <v>83.269923067083312</v>
      </c>
      <c r="H199" s="35">
        <v>247112</v>
      </c>
      <c r="I199" s="34">
        <f t="shared" si="8"/>
        <v>108.45904344734659</v>
      </c>
      <c r="J199" s="35">
        <v>302792</v>
      </c>
      <c r="K199" s="34">
        <f t="shared" si="8"/>
        <v>122.53229304930558</v>
      </c>
      <c r="L199" s="35">
        <v>454915</v>
      </c>
      <c r="M199" s="34">
        <f t="shared" si="8"/>
        <v>150.24009881370711</v>
      </c>
      <c r="N199" s="35">
        <v>657669</v>
      </c>
      <c r="O199" s="34">
        <f t="shared" si="9"/>
        <v>144.5696448787136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1000</v>
      </c>
      <c r="M200" s="34" t="str">
        <f t="shared" si="8"/>
        <v>-</v>
      </c>
      <c r="N200" s="35">
        <v>33044</v>
      </c>
      <c r="O200" s="34">
        <f t="shared" si="9"/>
        <v>3304.3999999999996</v>
      </c>
    </row>
    <row r="201" spans="1:15" ht="12" x14ac:dyDescent="0.2">
      <c r="A201" s="72">
        <v>3299</v>
      </c>
      <c r="B201" s="73" t="s">
        <v>839</v>
      </c>
      <c r="C201" s="35">
        <v>2057367</v>
      </c>
      <c r="D201" s="35">
        <v>2193573</v>
      </c>
      <c r="E201" s="34">
        <f t="shared" ref="E201:E268" si="10">IF(C201&gt;0,IF(D201/C201&gt;=100, "&gt;&gt;100", D201/C201*100), "-")</f>
        <v>106.6204036518521</v>
      </c>
      <c r="F201" s="35">
        <v>3201497</v>
      </c>
      <c r="G201" s="34">
        <f t="shared" si="8"/>
        <v>145.94896089621818</v>
      </c>
      <c r="H201" s="35">
        <v>3242498</v>
      </c>
      <c r="I201" s="34">
        <f t="shared" si="8"/>
        <v>101.28068213089065</v>
      </c>
      <c r="J201" s="35">
        <v>2223696</v>
      </c>
      <c r="K201" s="34">
        <f t="shared" si="8"/>
        <v>68.579718476310546</v>
      </c>
      <c r="L201" s="35">
        <v>2912179</v>
      </c>
      <c r="M201" s="34">
        <f t="shared" si="8"/>
        <v>130.96120153114455</v>
      </c>
      <c r="N201" s="35">
        <v>2732762</v>
      </c>
      <c r="O201" s="34">
        <f t="shared" si="9"/>
        <v>93.839080633436339</v>
      </c>
    </row>
    <row r="202" spans="1:15" ht="12" x14ac:dyDescent="0.2">
      <c r="A202" s="70">
        <v>34</v>
      </c>
      <c r="B202" s="71" t="s">
        <v>1039</v>
      </c>
      <c r="C202" s="43">
        <v>6069203</v>
      </c>
      <c r="D202" s="43">
        <v>4800205</v>
      </c>
      <c r="E202" s="42">
        <f t="shared" si="10"/>
        <v>79.091192039547863</v>
      </c>
      <c r="F202" s="43">
        <v>3594721</v>
      </c>
      <c r="G202" s="42">
        <f t="shared" ref="G202:M277" si="11">IF(D202&gt;0,IF(F202/D202&gt;=100, "&gt;&gt;100", F202/D202*100), "-")</f>
        <v>74.886822541953933</v>
      </c>
      <c r="H202" s="43">
        <v>4203126</v>
      </c>
      <c r="I202" s="42">
        <f t="shared" si="11"/>
        <v>116.92495745845089</v>
      </c>
      <c r="J202" s="43">
        <v>3909810</v>
      </c>
      <c r="K202" s="42">
        <f t="shared" si="11"/>
        <v>93.021479727231593</v>
      </c>
      <c r="L202" s="43">
        <v>3990085</v>
      </c>
      <c r="M202" s="42">
        <f t="shared" si="11"/>
        <v>102.05316882406051</v>
      </c>
      <c r="N202" s="43">
        <v>3810349</v>
      </c>
      <c r="O202" s="42">
        <f t="shared" si="9"/>
        <v>95.495434307790433</v>
      </c>
    </row>
    <row r="203" spans="1:15" ht="12" x14ac:dyDescent="0.2">
      <c r="A203" s="72">
        <v>341</v>
      </c>
      <c r="B203" s="73" t="s">
        <v>1040</v>
      </c>
      <c r="C203" s="35">
        <v>653163</v>
      </c>
      <c r="D203" s="35">
        <v>0</v>
      </c>
      <c r="E203" s="34">
        <f t="shared" si="10"/>
        <v>0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653163</v>
      </c>
      <c r="D205" s="35">
        <v>0</v>
      </c>
      <c r="E205" s="34">
        <f t="shared" si="10"/>
        <v>0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3156816</v>
      </c>
      <c r="D208" s="35">
        <v>1895750</v>
      </c>
      <c r="E208" s="34">
        <f t="shared" si="10"/>
        <v>60.052597300571207</v>
      </c>
      <c r="F208" s="35">
        <v>1879950</v>
      </c>
      <c r="G208" s="34">
        <f t="shared" si="11"/>
        <v>99.166556771726235</v>
      </c>
      <c r="H208" s="35">
        <v>2504942</v>
      </c>
      <c r="I208" s="34">
        <f t="shared" si="11"/>
        <v>133.24513949839093</v>
      </c>
      <c r="J208" s="35">
        <v>2543349</v>
      </c>
      <c r="K208" s="34">
        <f t="shared" si="11"/>
        <v>101.53324907323204</v>
      </c>
      <c r="L208" s="35">
        <v>2401064</v>
      </c>
      <c r="M208" s="34">
        <f t="shared" si="11"/>
        <v>94.40560457884466</v>
      </c>
      <c r="N208" s="35">
        <v>1488610</v>
      </c>
      <c r="O208" s="34">
        <f t="shared" ref="O208:O283" si="12">IF(L208&gt;0,IF(N208/L208&gt;=100, "&gt;&gt;100", N208/L208*100), "-")</f>
        <v>61.997930917293331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3156816</v>
      </c>
      <c r="D211" s="35">
        <v>1895750</v>
      </c>
      <c r="E211" s="34">
        <f t="shared" si="10"/>
        <v>60.052597300571207</v>
      </c>
      <c r="F211" s="35">
        <v>1879950</v>
      </c>
      <c r="G211" s="34">
        <f t="shared" si="11"/>
        <v>99.166556771726235</v>
      </c>
      <c r="H211" s="35">
        <v>2504942</v>
      </c>
      <c r="I211" s="34">
        <f t="shared" si="11"/>
        <v>133.24513949839093</v>
      </c>
      <c r="J211" s="35">
        <v>2543349</v>
      </c>
      <c r="K211" s="34">
        <f t="shared" si="11"/>
        <v>101.53324907323204</v>
      </c>
      <c r="L211" s="35">
        <v>2401064</v>
      </c>
      <c r="M211" s="34">
        <f t="shared" si="11"/>
        <v>94.40560457884466</v>
      </c>
      <c r="N211" s="35">
        <v>1488610</v>
      </c>
      <c r="O211" s="34">
        <f t="shared" si="12"/>
        <v>61.997930917293331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2259224</v>
      </c>
      <c r="D216" s="35">
        <v>2904455</v>
      </c>
      <c r="E216" s="34">
        <f t="shared" si="10"/>
        <v>128.55985063898046</v>
      </c>
      <c r="F216" s="35">
        <v>1714771</v>
      </c>
      <c r="G216" s="34">
        <f t="shared" si="11"/>
        <v>59.039337844793607</v>
      </c>
      <c r="H216" s="35">
        <v>1698184</v>
      </c>
      <c r="I216" s="34">
        <f t="shared" si="11"/>
        <v>99.032698826840431</v>
      </c>
      <c r="J216" s="35">
        <v>1366461</v>
      </c>
      <c r="K216" s="34">
        <f t="shared" si="11"/>
        <v>80.466015461222113</v>
      </c>
      <c r="L216" s="35">
        <v>1589021</v>
      </c>
      <c r="M216" s="34">
        <f t="shared" si="11"/>
        <v>116.28732909318305</v>
      </c>
      <c r="N216" s="35">
        <v>2321739</v>
      </c>
      <c r="O216" s="34">
        <f t="shared" si="12"/>
        <v>146.11128487288713</v>
      </c>
    </row>
    <row r="217" spans="1:15" ht="12" x14ac:dyDescent="0.2">
      <c r="A217" s="72">
        <v>3431</v>
      </c>
      <c r="B217" s="73" t="s">
        <v>827</v>
      </c>
      <c r="C217" s="35">
        <v>498723</v>
      </c>
      <c r="D217" s="35">
        <v>469770</v>
      </c>
      <c r="E217" s="34">
        <f t="shared" si="10"/>
        <v>94.194572939286942</v>
      </c>
      <c r="F217" s="35">
        <v>485476</v>
      </c>
      <c r="G217" s="34">
        <f t="shared" si="11"/>
        <v>103.34333822934627</v>
      </c>
      <c r="H217" s="35">
        <v>380411</v>
      </c>
      <c r="I217" s="34">
        <f t="shared" si="11"/>
        <v>78.358353451045986</v>
      </c>
      <c r="J217" s="35">
        <v>556894</v>
      </c>
      <c r="K217" s="34">
        <f t="shared" si="11"/>
        <v>146.39271735044466</v>
      </c>
      <c r="L217" s="35">
        <v>641373</v>
      </c>
      <c r="M217" s="34">
        <f t="shared" si="11"/>
        <v>115.16967322327049</v>
      </c>
      <c r="N217" s="35">
        <v>540575</v>
      </c>
      <c r="O217" s="34">
        <f t="shared" si="12"/>
        <v>84.284028170814793</v>
      </c>
    </row>
    <row r="218" spans="1:15" ht="12" x14ac:dyDescent="0.2">
      <c r="A218" s="72">
        <v>3432</v>
      </c>
      <c r="B218" s="73" t="s">
        <v>826</v>
      </c>
      <c r="C218" s="35">
        <v>370491</v>
      </c>
      <c r="D218" s="35">
        <v>589741</v>
      </c>
      <c r="E218" s="34">
        <f t="shared" si="10"/>
        <v>159.17822565190519</v>
      </c>
      <c r="F218" s="35">
        <v>40966</v>
      </c>
      <c r="G218" s="34">
        <f t="shared" si="11"/>
        <v>6.9464391995808326</v>
      </c>
      <c r="H218" s="35">
        <v>27990</v>
      </c>
      <c r="I218" s="34">
        <f t="shared" si="11"/>
        <v>68.324952399550838</v>
      </c>
      <c r="J218" s="35">
        <v>18177</v>
      </c>
      <c r="K218" s="34">
        <f t="shared" si="11"/>
        <v>64.941050375133983</v>
      </c>
      <c r="L218" s="35">
        <v>52462</v>
      </c>
      <c r="M218" s="34">
        <f t="shared" si="11"/>
        <v>288.61748363316281</v>
      </c>
      <c r="N218" s="35">
        <v>33962</v>
      </c>
      <c r="O218" s="34">
        <f t="shared" si="12"/>
        <v>64.736380618352328</v>
      </c>
    </row>
    <row r="219" spans="1:15" ht="12" x14ac:dyDescent="0.2">
      <c r="A219" s="72">
        <v>3433</v>
      </c>
      <c r="B219" s="73" t="s">
        <v>825</v>
      </c>
      <c r="C219" s="35">
        <v>341819</v>
      </c>
      <c r="D219" s="35">
        <v>1348755</v>
      </c>
      <c r="E219" s="34">
        <f t="shared" si="10"/>
        <v>394.5816353099155</v>
      </c>
      <c r="F219" s="35">
        <v>218357</v>
      </c>
      <c r="G219" s="34">
        <f t="shared" si="11"/>
        <v>16.189522930406188</v>
      </c>
      <c r="H219" s="35">
        <v>92168</v>
      </c>
      <c r="I219" s="34">
        <f t="shared" si="11"/>
        <v>42.209775734233389</v>
      </c>
      <c r="J219" s="35">
        <v>8855</v>
      </c>
      <c r="K219" s="34">
        <f t="shared" si="11"/>
        <v>9.6074559500043399</v>
      </c>
      <c r="L219" s="35">
        <v>56434</v>
      </c>
      <c r="M219" s="34">
        <f t="shared" si="11"/>
        <v>637.31225296442688</v>
      </c>
      <c r="N219" s="35">
        <v>950742</v>
      </c>
      <c r="O219" s="34">
        <f t="shared" si="12"/>
        <v>1684.6971683736754</v>
      </c>
    </row>
    <row r="220" spans="1:15" ht="12" x14ac:dyDescent="0.2">
      <c r="A220" s="72">
        <v>3434</v>
      </c>
      <c r="B220" s="73" t="s">
        <v>824</v>
      </c>
      <c r="C220" s="35">
        <v>1048191</v>
      </c>
      <c r="D220" s="35">
        <v>496189</v>
      </c>
      <c r="E220" s="34">
        <f t="shared" si="10"/>
        <v>47.337651248675101</v>
      </c>
      <c r="F220" s="35">
        <v>969972</v>
      </c>
      <c r="G220" s="34">
        <f t="shared" si="11"/>
        <v>195.48438195929373</v>
      </c>
      <c r="H220" s="35">
        <v>1197615</v>
      </c>
      <c r="I220" s="34">
        <f t="shared" si="11"/>
        <v>123.46902797194146</v>
      </c>
      <c r="J220" s="35">
        <v>782535</v>
      </c>
      <c r="K220" s="34">
        <f t="shared" si="11"/>
        <v>65.341115466990644</v>
      </c>
      <c r="L220" s="35">
        <v>838752</v>
      </c>
      <c r="M220" s="34">
        <f t="shared" si="11"/>
        <v>107.18395982288331</v>
      </c>
      <c r="N220" s="35">
        <v>796460</v>
      </c>
      <c r="O220" s="34">
        <f t="shared" si="12"/>
        <v>94.95774674754874</v>
      </c>
    </row>
    <row r="221" spans="1:15" ht="12" x14ac:dyDescent="0.2">
      <c r="A221" s="70">
        <v>35</v>
      </c>
      <c r="B221" s="71" t="s">
        <v>1043</v>
      </c>
      <c r="C221" s="43">
        <v>2068654</v>
      </c>
      <c r="D221" s="43">
        <v>2659806</v>
      </c>
      <c r="E221" s="42">
        <f t="shared" si="10"/>
        <v>128.57664935750492</v>
      </c>
      <c r="F221" s="43">
        <v>2463653</v>
      </c>
      <c r="G221" s="42">
        <f t="shared" si="11"/>
        <v>92.625289212822295</v>
      </c>
      <c r="H221" s="43">
        <v>2778318</v>
      </c>
      <c r="I221" s="42">
        <f t="shared" si="11"/>
        <v>112.77229382546975</v>
      </c>
      <c r="J221" s="43">
        <v>5341639</v>
      </c>
      <c r="K221" s="42">
        <f t="shared" si="11"/>
        <v>192.26161296151125</v>
      </c>
      <c r="L221" s="43">
        <v>6047834</v>
      </c>
      <c r="M221" s="42">
        <f t="shared" si="11"/>
        <v>113.22056769467198</v>
      </c>
      <c r="N221" s="43">
        <v>9934008</v>
      </c>
      <c r="O221" s="42">
        <f t="shared" si="12"/>
        <v>164.25728616228554</v>
      </c>
    </row>
    <row r="222" spans="1:15" ht="12" x14ac:dyDescent="0.2">
      <c r="A222" s="72">
        <v>351</v>
      </c>
      <c r="B222" s="73" t="s">
        <v>1044</v>
      </c>
      <c r="C222" s="35">
        <v>159996</v>
      </c>
      <c r="D222" s="35">
        <v>249300</v>
      </c>
      <c r="E222" s="34">
        <f t="shared" si="10"/>
        <v>155.81639540988525</v>
      </c>
      <c r="F222" s="35">
        <v>252000</v>
      </c>
      <c r="G222" s="34">
        <f t="shared" si="11"/>
        <v>101.08303249097472</v>
      </c>
      <c r="H222" s="35">
        <v>349907</v>
      </c>
      <c r="I222" s="34">
        <f t="shared" si="11"/>
        <v>138.85198412698412</v>
      </c>
      <c r="J222" s="35">
        <v>436276</v>
      </c>
      <c r="K222" s="34">
        <f t="shared" si="11"/>
        <v>124.68341587907643</v>
      </c>
      <c r="L222" s="35">
        <v>360130</v>
      </c>
      <c r="M222" s="34">
        <f t="shared" si="11"/>
        <v>82.546369729253954</v>
      </c>
      <c r="N222" s="35">
        <v>806404</v>
      </c>
      <c r="O222" s="34">
        <f t="shared" si="12"/>
        <v>223.92025102046483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159996</v>
      </c>
      <c r="D224" s="35">
        <v>249300</v>
      </c>
      <c r="E224" s="34">
        <f t="shared" si="10"/>
        <v>155.81639540988525</v>
      </c>
      <c r="F224" s="35">
        <v>252000</v>
      </c>
      <c r="G224" s="34">
        <f t="shared" si="11"/>
        <v>101.08303249097472</v>
      </c>
      <c r="H224" s="35">
        <v>349907</v>
      </c>
      <c r="I224" s="34">
        <f t="shared" si="11"/>
        <v>138.85198412698412</v>
      </c>
      <c r="J224" s="35">
        <v>436276</v>
      </c>
      <c r="K224" s="34">
        <f t="shared" si="11"/>
        <v>124.68341587907643</v>
      </c>
      <c r="L224" s="35">
        <v>360130</v>
      </c>
      <c r="M224" s="34">
        <f t="shared" si="11"/>
        <v>82.546369729253954</v>
      </c>
      <c r="N224" s="35">
        <v>806404</v>
      </c>
      <c r="O224" s="34">
        <f t="shared" si="12"/>
        <v>223.92025102046483</v>
      </c>
    </row>
    <row r="225" spans="1:15" ht="12" x14ac:dyDescent="0.2">
      <c r="A225" s="72">
        <v>352</v>
      </c>
      <c r="B225" s="73" t="s">
        <v>1045</v>
      </c>
      <c r="C225" s="35">
        <v>1908658</v>
      </c>
      <c r="D225" s="35">
        <v>2410506</v>
      </c>
      <c r="E225" s="34">
        <f t="shared" si="10"/>
        <v>126.29323849531974</v>
      </c>
      <c r="F225" s="35">
        <v>2211653</v>
      </c>
      <c r="G225" s="34">
        <f t="shared" si="11"/>
        <v>91.750570212229292</v>
      </c>
      <c r="H225" s="35">
        <v>2342120</v>
      </c>
      <c r="I225" s="34">
        <f t="shared" si="11"/>
        <v>105.89907187067773</v>
      </c>
      <c r="J225" s="35">
        <v>4789746</v>
      </c>
      <c r="K225" s="34">
        <f t="shared" si="11"/>
        <v>204.50472221747819</v>
      </c>
      <c r="L225" s="35">
        <v>5687704</v>
      </c>
      <c r="M225" s="34">
        <f t="shared" si="11"/>
        <v>118.7475076966503</v>
      </c>
      <c r="N225" s="35">
        <v>8884140</v>
      </c>
      <c r="O225" s="34">
        <f t="shared" si="12"/>
        <v>156.19905677229335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1112248</v>
      </c>
      <c r="D227" s="35">
        <v>1475109</v>
      </c>
      <c r="E227" s="34">
        <f t="shared" si="10"/>
        <v>132.62410901165927</v>
      </c>
      <c r="F227" s="35">
        <v>1396754</v>
      </c>
      <c r="G227" s="34">
        <f t="shared" si="11"/>
        <v>94.68818914398868</v>
      </c>
      <c r="H227" s="35">
        <v>1491894</v>
      </c>
      <c r="I227" s="34">
        <f t="shared" si="11"/>
        <v>106.81150725181385</v>
      </c>
      <c r="J227" s="35">
        <v>2719350</v>
      </c>
      <c r="K227" s="34">
        <f t="shared" si="11"/>
        <v>182.2750141766104</v>
      </c>
      <c r="L227" s="35">
        <v>2336509</v>
      </c>
      <c r="M227" s="34">
        <f t="shared" si="11"/>
        <v>85.921598911504589</v>
      </c>
      <c r="N227" s="35">
        <v>4968629</v>
      </c>
      <c r="O227" s="34">
        <f t="shared" si="12"/>
        <v>212.65182372505308</v>
      </c>
    </row>
    <row r="228" spans="1:15" ht="12" x14ac:dyDescent="0.2">
      <c r="A228" s="72">
        <v>3523</v>
      </c>
      <c r="B228" s="73" t="s">
        <v>820</v>
      </c>
      <c r="C228" s="35">
        <v>796410</v>
      </c>
      <c r="D228" s="35">
        <v>935397</v>
      </c>
      <c r="E228" s="34">
        <f t="shared" si="10"/>
        <v>117.45168945643576</v>
      </c>
      <c r="F228" s="35">
        <v>814899</v>
      </c>
      <c r="G228" s="34">
        <f t="shared" si="11"/>
        <v>87.117983059599297</v>
      </c>
      <c r="H228" s="35">
        <v>850226</v>
      </c>
      <c r="I228" s="34">
        <f t="shared" si="11"/>
        <v>104.33513846501224</v>
      </c>
      <c r="J228" s="35">
        <v>2070396</v>
      </c>
      <c r="K228" s="34">
        <f t="shared" si="11"/>
        <v>243.51125465464477</v>
      </c>
      <c r="L228" s="35">
        <v>3351195</v>
      </c>
      <c r="M228" s="34">
        <f t="shared" si="11"/>
        <v>161.86251325833319</v>
      </c>
      <c r="N228" s="35">
        <v>3915511</v>
      </c>
      <c r="O228" s="34">
        <f t="shared" si="12"/>
        <v>116.83924689551041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86291</v>
      </c>
      <c r="I229" s="34"/>
      <c r="J229" s="35">
        <v>115617</v>
      </c>
      <c r="K229" s="34"/>
      <c r="L229" s="35">
        <v>0</v>
      </c>
      <c r="M229" s="34"/>
      <c r="N229" s="35">
        <v>243464</v>
      </c>
      <c r="O229" s="34"/>
    </row>
    <row r="230" spans="1:15" ht="12" x14ac:dyDescent="0.2">
      <c r="A230" s="70">
        <v>36</v>
      </c>
      <c r="B230" s="71" t="s">
        <v>1048</v>
      </c>
      <c r="C230" s="43">
        <v>4211613</v>
      </c>
      <c r="D230" s="43">
        <v>66075646</v>
      </c>
      <c r="E230" s="42">
        <f t="shared" si="10"/>
        <v>1568.8916811682366</v>
      </c>
      <c r="F230" s="43">
        <v>72461600</v>
      </c>
      <c r="G230" s="42">
        <f t="shared" si="11"/>
        <v>109.66461077050991</v>
      </c>
      <c r="H230" s="43">
        <v>84320343</v>
      </c>
      <c r="I230" s="42">
        <f t="shared" si="11"/>
        <v>116.36555499740552</v>
      </c>
      <c r="J230" s="43">
        <v>85837269</v>
      </c>
      <c r="K230" s="42">
        <f t="shared" si="11"/>
        <v>101.7990035927629</v>
      </c>
      <c r="L230" s="43">
        <v>90705180</v>
      </c>
      <c r="M230" s="42">
        <f t="shared" si="11"/>
        <v>105.67109258799927</v>
      </c>
      <c r="N230" s="43">
        <v>101192919</v>
      </c>
      <c r="O230" s="42">
        <f t="shared" ref="O230:O305" si="13">IF(L230&gt;0,IF(N230/L230&gt;=100, "&gt;&gt;100", N230/L230*100), "-")</f>
        <v>111.5624477014433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172792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172792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4211613</v>
      </c>
      <c r="D237" s="35">
        <v>639552</v>
      </c>
      <c r="E237" s="34">
        <f t="shared" si="10"/>
        <v>15.185440827540422</v>
      </c>
      <c r="F237" s="35">
        <v>1530331</v>
      </c>
      <c r="G237" s="34">
        <f t="shared" si="11"/>
        <v>239.28171595116581</v>
      </c>
      <c r="H237" s="35">
        <v>1777447</v>
      </c>
      <c r="I237" s="34">
        <f t="shared" si="11"/>
        <v>116.14787911896185</v>
      </c>
      <c r="J237" s="35">
        <v>1835570</v>
      </c>
      <c r="K237" s="34">
        <f t="shared" si="11"/>
        <v>103.27002717943208</v>
      </c>
      <c r="L237" s="35">
        <v>2053131</v>
      </c>
      <c r="M237" s="34">
        <f t="shared" si="11"/>
        <v>111.85250358199362</v>
      </c>
      <c r="N237" s="35">
        <v>6946310</v>
      </c>
      <c r="O237" s="34">
        <f t="shared" si="13"/>
        <v>338.32765663759398</v>
      </c>
    </row>
    <row r="238" spans="1:15" ht="12" x14ac:dyDescent="0.2">
      <c r="A238" s="72">
        <v>3631</v>
      </c>
      <c r="B238" s="73" t="s">
        <v>812</v>
      </c>
      <c r="C238" s="35">
        <v>479583</v>
      </c>
      <c r="D238" s="35">
        <v>614552</v>
      </c>
      <c r="E238" s="34">
        <f t="shared" si="10"/>
        <v>128.14299089000235</v>
      </c>
      <c r="F238" s="35">
        <v>1485643</v>
      </c>
      <c r="G238" s="34">
        <f t="shared" si="11"/>
        <v>241.74406722295268</v>
      </c>
      <c r="H238" s="35">
        <v>1676842</v>
      </c>
      <c r="I238" s="34">
        <f t="shared" si="11"/>
        <v>112.86978096352894</v>
      </c>
      <c r="J238" s="35">
        <v>1505570</v>
      </c>
      <c r="K238" s="34">
        <f t="shared" si="11"/>
        <v>89.786038279098449</v>
      </c>
      <c r="L238" s="35">
        <v>1542960</v>
      </c>
      <c r="M238" s="34">
        <f t="shared" si="11"/>
        <v>102.48344480827861</v>
      </c>
      <c r="N238" s="35">
        <v>1730114</v>
      </c>
      <c r="O238" s="34">
        <f t="shared" si="13"/>
        <v>112.12954321563748</v>
      </c>
    </row>
    <row r="239" spans="1:15" ht="12" x14ac:dyDescent="0.2">
      <c r="A239" s="72">
        <v>3632</v>
      </c>
      <c r="B239" s="73" t="s">
        <v>811</v>
      </c>
      <c r="C239" s="35">
        <v>3732030</v>
      </c>
      <c r="D239" s="35">
        <v>25000</v>
      </c>
      <c r="E239" s="34">
        <f t="shared" si="10"/>
        <v>0.66987671588920783</v>
      </c>
      <c r="F239" s="35">
        <v>44688</v>
      </c>
      <c r="G239" s="34">
        <f t="shared" si="11"/>
        <v>178.75200000000001</v>
      </c>
      <c r="H239" s="35">
        <v>100605</v>
      </c>
      <c r="I239" s="34">
        <f t="shared" si="11"/>
        <v>225.12755102040819</v>
      </c>
      <c r="J239" s="35">
        <v>330000</v>
      </c>
      <c r="K239" s="34">
        <f t="shared" si="11"/>
        <v>328.01550618756522</v>
      </c>
      <c r="L239" s="35">
        <v>510171</v>
      </c>
      <c r="M239" s="34">
        <f t="shared" si="11"/>
        <v>154.59727272727272</v>
      </c>
      <c r="N239" s="35">
        <v>5216196</v>
      </c>
      <c r="O239" s="34">
        <f t="shared" si="13"/>
        <v>1022.4407110557049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1286265</v>
      </c>
      <c r="E240" s="34" t="str">
        <f t="shared" si="10"/>
        <v>-</v>
      </c>
      <c r="F240" s="35">
        <v>1598599</v>
      </c>
      <c r="G240" s="34">
        <f t="shared" si="11"/>
        <v>124.28224355012381</v>
      </c>
      <c r="H240" s="35">
        <v>1769353</v>
      </c>
      <c r="I240" s="34">
        <f t="shared" si="11"/>
        <v>110.68147796914674</v>
      </c>
      <c r="J240" s="35">
        <v>1979594</v>
      </c>
      <c r="K240" s="34">
        <f t="shared" si="11"/>
        <v>111.88236604001575</v>
      </c>
      <c r="L240" s="35">
        <v>3009420</v>
      </c>
      <c r="M240" s="34">
        <f t="shared" si="11"/>
        <v>152.02208129545755</v>
      </c>
      <c r="N240" s="35">
        <v>3176628</v>
      </c>
      <c r="O240" s="34">
        <f t="shared" si="13"/>
        <v>105.55615367745278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1286265</v>
      </c>
      <c r="E241" s="34" t="str">
        <f t="shared" si="10"/>
        <v>-</v>
      </c>
      <c r="F241" s="35">
        <v>1588599</v>
      </c>
      <c r="G241" s="34">
        <f t="shared" si="11"/>
        <v>123.50479877785683</v>
      </c>
      <c r="H241" s="35">
        <v>1729353</v>
      </c>
      <c r="I241" s="34">
        <f t="shared" si="11"/>
        <v>108.86025988937422</v>
      </c>
      <c r="J241" s="35">
        <v>1893731</v>
      </c>
      <c r="K241" s="34">
        <f t="shared" si="11"/>
        <v>109.50517332204588</v>
      </c>
      <c r="L241" s="35">
        <v>2293585</v>
      </c>
      <c r="M241" s="34">
        <f t="shared" si="11"/>
        <v>121.11461448326082</v>
      </c>
      <c r="N241" s="35">
        <v>2488674</v>
      </c>
      <c r="O241" s="34">
        <f t="shared" si="13"/>
        <v>108.50585437208562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10000</v>
      </c>
      <c r="G242" s="34" t="str">
        <f t="shared" si="11"/>
        <v>-</v>
      </c>
      <c r="H242" s="35">
        <v>40000</v>
      </c>
      <c r="I242" s="34">
        <f t="shared" si="11"/>
        <v>400</v>
      </c>
      <c r="J242" s="35">
        <v>85863</v>
      </c>
      <c r="K242" s="34">
        <f t="shared" si="11"/>
        <v>214.6575</v>
      </c>
      <c r="L242" s="35">
        <v>715835</v>
      </c>
      <c r="M242" s="34">
        <f t="shared" si="11"/>
        <v>833.69437359514575</v>
      </c>
      <c r="N242" s="35">
        <v>687954</v>
      </c>
      <c r="O242" s="34">
        <f t="shared" si="13"/>
        <v>96.105108020703085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64132185</v>
      </c>
      <c r="E243" s="34" t="str">
        <f t="shared" si="10"/>
        <v>-</v>
      </c>
      <c r="F243" s="35">
        <v>66024045</v>
      </c>
      <c r="G243" s="34">
        <f t="shared" si="11"/>
        <v>102.94993847472998</v>
      </c>
      <c r="H243" s="35">
        <v>78324957</v>
      </c>
      <c r="I243" s="34">
        <f t="shared" si="11"/>
        <v>118.63095785785316</v>
      </c>
      <c r="J243" s="35">
        <v>78693376</v>
      </c>
      <c r="K243" s="34">
        <f t="shared" si="11"/>
        <v>100.47037242548373</v>
      </c>
      <c r="L243" s="35">
        <v>81253884</v>
      </c>
      <c r="M243" s="34">
        <f t="shared" si="11"/>
        <v>103.25377831038791</v>
      </c>
      <c r="N243" s="35">
        <v>85272969</v>
      </c>
      <c r="O243" s="34">
        <f t="shared" si="13"/>
        <v>104.94632970406683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67161324</v>
      </c>
      <c r="I244" s="34"/>
      <c r="J244" s="35">
        <v>64891360</v>
      </c>
      <c r="K244" s="34"/>
      <c r="L244" s="35">
        <v>66663444</v>
      </c>
      <c r="M244" s="34"/>
      <c r="N244" s="35">
        <v>69297624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11163633</v>
      </c>
      <c r="I245" s="34"/>
      <c r="J245" s="35">
        <v>13802016</v>
      </c>
      <c r="K245" s="34"/>
      <c r="L245" s="35">
        <v>14590440</v>
      </c>
      <c r="M245" s="34"/>
      <c r="N245" s="35">
        <v>15975345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17644</v>
      </c>
      <c r="E247" s="34" t="str">
        <f t="shared" si="10"/>
        <v>-</v>
      </c>
      <c r="F247" s="35">
        <v>3308625</v>
      </c>
      <c r="G247" s="34" t="str">
        <f t="shared" si="11"/>
        <v>&gt;&gt;100</v>
      </c>
      <c r="H247" s="35">
        <v>779822</v>
      </c>
      <c r="I247" s="34">
        <f t="shared" si="11"/>
        <v>23.569367939854168</v>
      </c>
      <c r="J247" s="35">
        <v>1592345</v>
      </c>
      <c r="K247" s="34">
        <f t="shared" si="11"/>
        <v>204.19339285118912</v>
      </c>
      <c r="L247" s="35">
        <v>1557066</v>
      </c>
      <c r="M247" s="34">
        <f t="shared" si="11"/>
        <v>97.784462537955037</v>
      </c>
      <c r="N247" s="35">
        <v>2494076</v>
      </c>
      <c r="O247" s="34">
        <f t="shared" ref="O247:O322" si="14">IF(L247&gt;0,IF(N247/L247&gt;=100, "&gt;&gt;100", N247/L247*100), "-")</f>
        <v>160.17792437828581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17644</v>
      </c>
      <c r="E248" s="34" t="str">
        <f t="shared" si="10"/>
        <v>-</v>
      </c>
      <c r="F248" s="35">
        <v>3308625</v>
      </c>
      <c r="G248" s="34" t="str">
        <f t="shared" si="11"/>
        <v>&gt;&gt;100</v>
      </c>
      <c r="H248" s="35">
        <v>385669</v>
      </c>
      <c r="I248" s="34">
        <f t="shared" si="11"/>
        <v>11.65647361063886</v>
      </c>
      <c r="J248" s="35">
        <v>871831</v>
      </c>
      <c r="K248" s="34">
        <f t="shared" si="11"/>
        <v>226.05680000207431</v>
      </c>
      <c r="L248" s="35">
        <v>1055126</v>
      </c>
      <c r="M248" s="34">
        <f t="shared" si="11"/>
        <v>121.0241434406439</v>
      </c>
      <c r="N248" s="35">
        <v>609338</v>
      </c>
      <c r="O248" s="34">
        <f t="shared" si="14"/>
        <v>57.75025921074829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394153</v>
      </c>
      <c r="I249" s="34" t="str">
        <f t="shared" si="11"/>
        <v>-</v>
      </c>
      <c r="J249" s="35">
        <v>720514</v>
      </c>
      <c r="K249" s="34">
        <f t="shared" si="11"/>
        <v>182.80058758908342</v>
      </c>
      <c r="L249" s="35">
        <v>501940</v>
      </c>
      <c r="M249" s="34">
        <f t="shared" si="11"/>
        <v>69.664156421665652</v>
      </c>
      <c r="N249" s="35">
        <v>1884738</v>
      </c>
      <c r="O249" s="34">
        <f t="shared" si="14"/>
        <v>375.49069609913539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1668764</v>
      </c>
      <c r="I250" s="34"/>
      <c r="J250" s="35">
        <v>1736384</v>
      </c>
      <c r="K250" s="34"/>
      <c r="L250" s="35">
        <v>2831679</v>
      </c>
      <c r="M250" s="34"/>
      <c r="N250" s="35">
        <v>3130144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272533</v>
      </c>
      <c r="I251" s="34"/>
      <c r="J251" s="35">
        <v>333838</v>
      </c>
      <c r="K251" s="34"/>
      <c r="L251" s="35">
        <v>923942</v>
      </c>
      <c r="M251" s="34"/>
      <c r="N251" s="35">
        <v>960759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26256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1396231</v>
      </c>
      <c r="I253" s="34"/>
      <c r="J253" s="35">
        <v>1402546</v>
      </c>
      <c r="K253" s="34"/>
      <c r="L253" s="35">
        <v>1881481</v>
      </c>
      <c r="M253" s="34"/>
      <c r="N253" s="35">
        <v>2169385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16364883</v>
      </c>
      <c r="D255" s="43">
        <v>15154337</v>
      </c>
      <c r="E255" s="42">
        <f t="shared" si="10"/>
        <v>92.602782433580487</v>
      </c>
      <c r="F255" s="43">
        <v>13696212</v>
      </c>
      <c r="G255" s="42">
        <f t="shared" si="11"/>
        <v>90.378166989423562</v>
      </c>
      <c r="H255" s="43">
        <v>13655498</v>
      </c>
      <c r="I255" s="42">
        <f t="shared" si="11"/>
        <v>99.702735325650622</v>
      </c>
      <c r="J255" s="43">
        <v>15443768</v>
      </c>
      <c r="K255" s="42">
        <f t="shared" si="11"/>
        <v>113.09560442248244</v>
      </c>
      <c r="L255" s="43">
        <v>16500791</v>
      </c>
      <c r="M255" s="42">
        <f t="shared" si="11"/>
        <v>106.8443335849127</v>
      </c>
      <c r="N255" s="43">
        <v>16674476</v>
      </c>
      <c r="O255" s="42">
        <f t="shared" ref="O255:O330" si="15">IF(L255&gt;0,IF(N255/L255&gt;=100, "&gt;&gt;100", N255/L255*100), "-")</f>
        <v>101.05258590330608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16364883</v>
      </c>
      <c r="D262" s="35">
        <v>15154337</v>
      </c>
      <c r="E262" s="34">
        <f t="shared" si="10"/>
        <v>92.602782433580487</v>
      </c>
      <c r="F262" s="35">
        <v>13696212</v>
      </c>
      <c r="G262" s="34">
        <f t="shared" si="11"/>
        <v>90.378166989423562</v>
      </c>
      <c r="H262" s="35">
        <v>13655498</v>
      </c>
      <c r="I262" s="34">
        <f t="shared" si="11"/>
        <v>99.702735325650622</v>
      </c>
      <c r="J262" s="35">
        <v>15443768</v>
      </c>
      <c r="K262" s="34">
        <f t="shared" si="11"/>
        <v>113.09560442248244</v>
      </c>
      <c r="L262" s="35">
        <v>16500791</v>
      </c>
      <c r="M262" s="34">
        <f t="shared" si="11"/>
        <v>106.8443335849127</v>
      </c>
      <c r="N262" s="35">
        <v>16674476</v>
      </c>
      <c r="O262" s="34">
        <f t="shared" ref="O262:O337" si="16">IF(L262&gt;0,IF(N262/L262&gt;=100, "&gt;&gt;100", N262/L262*100), "-")</f>
        <v>101.05258590330608</v>
      </c>
    </row>
    <row r="263" spans="1:15" ht="12" x14ac:dyDescent="0.2">
      <c r="A263" s="72">
        <v>3721</v>
      </c>
      <c r="B263" s="73" t="s">
        <v>801</v>
      </c>
      <c r="C263" s="35">
        <v>6481633</v>
      </c>
      <c r="D263" s="35">
        <v>5399689</v>
      </c>
      <c r="E263" s="34">
        <f t="shared" si="10"/>
        <v>83.307539936309254</v>
      </c>
      <c r="F263" s="35">
        <v>5174544</v>
      </c>
      <c r="G263" s="34">
        <f t="shared" si="11"/>
        <v>95.830408010535422</v>
      </c>
      <c r="H263" s="35">
        <v>5867730</v>
      </c>
      <c r="I263" s="34">
        <f t="shared" si="11"/>
        <v>113.39607895884158</v>
      </c>
      <c r="J263" s="35">
        <v>7148882</v>
      </c>
      <c r="K263" s="34">
        <f t="shared" si="11"/>
        <v>121.83386079454917</v>
      </c>
      <c r="L263" s="35">
        <v>7694471</v>
      </c>
      <c r="M263" s="34">
        <f t="shared" si="11"/>
        <v>107.6318087219792</v>
      </c>
      <c r="N263" s="35">
        <v>10428513</v>
      </c>
      <c r="O263" s="34">
        <f t="shared" si="16"/>
        <v>135.53255318006916</v>
      </c>
    </row>
    <row r="264" spans="1:15" ht="12" x14ac:dyDescent="0.2">
      <c r="A264" s="72">
        <v>3722</v>
      </c>
      <c r="B264" s="73" t="s">
        <v>800</v>
      </c>
      <c r="C264" s="35">
        <v>9883250</v>
      </c>
      <c r="D264" s="35">
        <v>9754648</v>
      </c>
      <c r="E264" s="34">
        <f t="shared" si="10"/>
        <v>98.69878835403334</v>
      </c>
      <c r="F264" s="35">
        <v>8521668</v>
      </c>
      <c r="G264" s="34">
        <f t="shared" si="11"/>
        <v>87.36007696023475</v>
      </c>
      <c r="H264" s="35">
        <v>7527042</v>
      </c>
      <c r="I264" s="34">
        <f t="shared" si="11"/>
        <v>88.328270944139106</v>
      </c>
      <c r="J264" s="35">
        <v>7785240</v>
      </c>
      <c r="K264" s="34">
        <f t="shared" si="11"/>
        <v>103.43027181195481</v>
      </c>
      <c r="L264" s="35">
        <v>8164610</v>
      </c>
      <c r="M264" s="34">
        <f t="shared" si="11"/>
        <v>104.87293904876407</v>
      </c>
      <c r="N264" s="35">
        <v>5767943</v>
      </c>
      <c r="O264" s="34">
        <f t="shared" si="16"/>
        <v>70.645664642891703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260726</v>
      </c>
      <c r="I265" s="34"/>
      <c r="J265" s="35">
        <v>509646</v>
      </c>
      <c r="K265" s="34"/>
      <c r="L265" s="35">
        <v>641710</v>
      </c>
      <c r="M265" s="34"/>
      <c r="N265" s="35">
        <v>478020</v>
      </c>
      <c r="O265" s="34"/>
    </row>
    <row r="266" spans="1:15" ht="12" x14ac:dyDescent="0.2">
      <c r="A266" s="70">
        <v>38</v>
      </c>
      <c r="B266" s="71" t="s">
        <v>1060</v>
      </c>
      <c r="C266" s="43">
        <v>75169392</v>
      </c>
      <c r="D266" s="43">
        <v>39338601</v>
      </c>
      <c r="E266" s="42">
        <f t="shared" si="10"/>
        <v>52.333270169326362</v>
      </c>
      <c r="F266" s="43">
        <v>25805275</v>
      </c>
      <c r="G266" s="42">
        <f t="shared" si="11"/>
        <v>65.597846247760558</v>
      </c>
      <c r="H266" s="43">
        <v>36008466</v>
      </c>
      <c r="I266" s="42">
        <f t="shared" si="11"/>
        <v>139.53916786393478</v>
      </c>
      <c r="J266" s="43">
        <v>37688340</v>
      </c>
      <c r="K266" s="42">
        <f t="shared" si="11"/>
        <v>104.66521956253287</v>
      </c>
      <c r="L266" s="43">
        <v>45659289</v>
      </c>
      <c r="M266" s="42">
        <f t="shared" si="11"/>
        <v>121.14964203782921</v>
      </c>
      <c r="N266" s="43">
        <v>43045864</v>
      </c>
      <c r="O266" s="42">
        <f t="shared" ref="O266:O341" si="17">IF(L266&gt;0,IF(N266/L266&gt;=100, "&gt;&gt;100", N266/L266*100), "-")</f>
        <v>94.276246833366145</v>
      </c>
    </row>
    <row r="267" spans="1:15" ht="12" x14ac:dyDescent="0.2">
      <c r="A267" s="72">
        <v>381</v>
      </c>
      <c r="B267" s="73" t="s">
        <v>1061</v>
      </c>
      <c r="C267" s="35">
        <v>21702717</v>
      </c>
      <c r="D267" s="35">
        <v>21955818</v>
      </c>
      <c r="E267" s="34">
        <f t="shared" si="10"/>
        <v>101.16621803620257</v>
      </c>
      <c r="F267" s="35">
        <v>21006075</v>
      </c>
      <c r="G267" s="34">
        <f t="shared" si="11"/>
        <v>95.674299176646485</v>
      </c>
      <c r="H267" s="35">
        <v>22549804</v>
      </c>
      <c r="I267" s="34">
        <f t="shared" si="11"/>
        <v>107.34896452573838</v>
      </c>
      <c r="J267" s="35">
        <v>26405252</v>
      </c>
      <c r="K267" s="34">
        <f t="shared" si="11"/>
        <v>117.09747898473975</v>
      </c>
      <c r="L267" s="35">
        <v>32386380</v>
      </c>
      <c r="M267" s="34">
        <f t="shared" si="11"/>
        <v>122.65128164654517</v>
      </c>
      <c r="N267" s="35">
        <v>31143435</v>
      </c>
      <c r="O267" s="34">
        <f t="shared" si="17"/>
        <v>96.162136675973059</v>
      </c>
    </row>
    <row r="268" spans="1:15" ht="12" x14ac:dyDescent="0.2">
      <c r="A268" s="72">
        <v>3811</v>
      </c>
      <c r="B268" s="73" t="s">
        <v>799</v>
      </c>
      <c r="C268" s="35">
        <v>21371814</v>
      </c>
      <c r="D268" s="35">
        <v>21914114</v>
      </c>
      <c r="E268" s="34">
        <f t="shared" si="10"/>
        <v>102.53745423762344</v>
      </c>
      <c r="F268" s="35">
        <v>21006075</v>
      </c>
      <c r="G268" s="34">
        <f t="shared" si="11"/>
        <v>95.856373659459834</v>
      </c>
      <c r="H268" s="35">
        <v>22549804</v>
      </c>
      <c r="I268" s="34">
        <f t="shared" si="11"/>
        <v>107.34896452573838</v>
      </c>
      <c r="J268" s="35">
        <v>26396179</v>
      </c>
      <c r="K268" s="34">
        <f t="shared" si="11"/>
        <v>117.05724360176258</v>
      </c>
      <c r="L268" s="35">
        <v>32058964</v>
      </c>
      <c r="M268" s="34">
        <f t="shared" si="11"/>
        <v>121.45304818549685</v>
      </c>
      <c r="N268" s="35">
        <v>29789823</v>
      </c>
      <c r="O268" s="34">
        <f t="shared" si="17"/>
        <v>92.921976518018496</v>
      </c>
    </row>
    <row r="269" spans="1:15" ht="12" x14ac:dyDescent="0.2">
      <c r="A269" s="72">
        <v>3812</v>
      </c>
      <c r="B269" s="73" t="s">
        <v>798</v>
      </c>
      <c r="C269" s="35">
        <v>330903</v>
      </c>
      <c r="D269" s="35">
        <v>41704</v>
      </c>
      <c r="E269" s="34"/>
      <c r="F269" s="35">
        <v>0</v>
      </c>
      <c r="G269" s="34">
        <f t="shared" si="11"/>
        <v>0</v>
      </c>
      <c r="H269" s="35">
        <v>0</v>
      </c>
      <c r="I269" s="34" t="str">
        <f t="shared" si="11"/>
        <v>-</v>
      </c>
      <c r="J269" s="35">
        <v>3945</v>
      </c>
      <c r="K269" s="34" t="str">
        <f t="shared" si="11"/>
        <v>-</v>
      </c>
      <c r="L269" s="35">
        <v>210604</v>
      </c>
      <c r="M269" s="34">
        <f t="shared" si="11"/>
        <v>5338.5044359949306</v>
      </c>
      <c r="N269" s="35">
        <v>4800</v>
      </c>
      <c r="O269" s="34">
        <f t="shared" si="17"/>
        <v>2.2791589903325673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5128</v>
      </c>
      <c r="K270" s="34"/>
      <c r="L270" s="35">
        <v>116812</v>
      </c>
      <c r="M270" s="34"/>
      <c r="N270" s="35">
        <v>1348812</v>
      </c>
      <c r="O270" s="34"/>
    </row>
    <row r="271" spans="1:15" ht="12" x14ac:dyDescent="0.2">
      <c r="A271" s="72">
        <v>382</v>
      </c>
      <c r="B271" s="73" t="s">
        <v>1063</v>
      </c>
      <c r="C271" s="35">
        <v>1444755</v>
      </c>
      <c r="D271" s="35">
        <v>9673809</v>
      </c>
      <c r="E271" s="34">
        <f t="shared" ref="E271:E331" si="18">IF(C271&gt;0,IF(D271/C271&gt;=100, "&gt;&gt;100", D271/C271*100), "-")</f>
        <v>669.58127848666379</v>
      </c>
      <c r="F271" s="35">
        <v>895648</v>
      </c>
      <c r="G271" s="34">
        <f t="shared" si="11"/>
        <v>9.25848339573378</v>
      </c>
      <c r="H271" s="35">
        <v>770060</v>
      </c>
      <c r="I271" s="34">
        <f t="shared" si="11"/>
        <v>85.977973489585196</v>
      </c>
      <c r="J271" s="35">
        <v>1677397</v>
      </c>
      <c r="K271" s="34">
        <f t="shared" si="11"/>
        <v>217.82679271745059</v>
      </c>
      <c r="L271" s="35">
        <v>3826599</v>
      </c>
      <c r="M271" s="34">
        <f t="shared" si="11"/>
        <v>228.12721138764408</v>
      </c>
      <c r="N271" s="35">
        <v>4793715</v>
      </c>
      <c r="O271" s="34">
        <f t="shared" ref="O271:O346" si="19">IF(L271&gt;0,IF(N271/L271&gt;=100, "&gt;&gt;100", N271/L271*100), "-")</f>
        <v>125.27351311177367</v>
      </c>
    </row>
    <row r="272" spans="1:15" ht="12" x14ac:dyDescent="0.2">
      <c r="A272" s="72">
        <v>3821</v>
      </c>
      <c r="B272" s="73" t="s">
        <v>797</v>
      </c>
      <c r="C272" s="35">
        <v>647824</v>
      </c>
      <c r="D272" s="35">
        <v>521549</v>
      </c>
      <c r="E272" s="34">
        <f t="shared" si="18"/>
        <v>80.507823112450296</v>
      </c>
      <c r="F272" s="35">
        <v>852485</v>
      </c>
      <c r="G272" s="34">
        <f t="shared" si="11"/>
        <v>163.45252315698048</v>
      </c>
      <c r="H272" s="35">
        <v>551135</v>
      </c>
      <c r="I272" s="34">
        <f t="shared" si="11"/>
        <v>64.650404405942623</v>
      </c>
      <c r="J272" s="35">
        <v>1475864</v>
      </c>
      <c r="K272" s="34">
        <f t="shared" si="11"/>
        <v>267.78629555372095</v>
      </c>
      <c r="L272" s="35">
        <v>3067253</v>
      </c>
      <c r="M272" s="34">
        <f t="shared" si="11"/>
        <v>207.82761826292938</v>
      </c>
      <c r="N272" s="35">
        <v>2583883</v>
      </c>
      <c r="O272" s="34">
        <f t="shared" si="19"/>
        <v>84.240947844863129</v>
      </c>
    </row>
    <row r="273" spans="1:15" ht="12" x14ac:dyDescent="0.2">
      <c r="A273" s="72">
        <v>3822</v>
      </c>
      <c r="B273" s="73" t="s">
        <v>796</v>
      </c>
      <c r="C273" s="35">
        <v>796931</v>
      </c>
      <c r="D273" s="35">
        <v>9152260</v>
      </c>
      <c r="E273" s="34">
        <f t="shared" si="18"/>
        <v>1148.4381960295184</v>
      </c>
      <c r="F273" s="35">
        <v>43163</v>
      </c>
      <c r="G273" s="34">
        <f t="shared" si="11"/>
        <v>0.47161029079156408</v>
      </c>
      <c r="H273" s="35">
        <v>47343</v>
      </c>
      <c r="I273" s="34">
        <f t="shared" si="11"/>
        <v>109.68422028125941</v>
      </c>
      <c r="J273" s="35">
        <v>5700</v>
      </c>
      <c r="K273" s="34">
        <f t="shared" si="11"/>
        <v>12.039794689816869</v>
      </c>
      <c r="L273" s="35">
        <v>49244</v>
      </c>
      <c r="M273" s="34">
        <f t="shared" si="11"/>
        <v>863.92982456140362</v>
      </c>
      <c r="N273" s="35">
        <v>752892</v>
      </c>
      <c r="O273" s="34">
        <f t="shared" si="19"/>
        <v>1528.9009828608562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171582</v>
      </c>
      <c r="I274" s="34"/>
      <c r="J274" s="35">
        <v>195833</v>
      </c>
      <c r="K274" s="34"/>
      <c r="L274" s="35">
        <v>710102</v>
      </c>
      <c r="M274" s="34"/>
      <c r="N274" s="35">
        <v>1456940</v>
      </c>
      <c r="O274" s="34"/>
    </row>
    <row r="275" spans="1:15" ht="12" x14ac:dyDescent="0.2">
      <c r="A275" s="72">
        <v>383</v>
      </c>
      <c r="B275" s="73" t="s">
        <v>1065</v>
      </c>
      <c r="C275" s="35">
        <v>1745315</v>
      </c>
      <c r="D275" s="35">
        <v>3063349</v>
      </c>
      <c r="E275" s="34">
        <f t="shared" si="18"/>
        <v>175.51840212225301</v>
      </c>
      <c r="F275" s="35">
        <v>327314</v>
      </c>
      <c r="G275" s="34">
        <f t="shared" si="11"/>
        <v>10.684841981765707</v>
      </c>
      <c r="H275" s="35">
        <v>557359</v>
      </c>
      <c r="I275" s="34">
        <f t="shared" si="11"/>
        <v>170.28266435288438</v>
      </c>
      <c r="J275" s="35">
        <v>1255122</v>
      </c>
      <c r="K275" s="34">
        <f t="shared" si="11"/>
        <v>225.1909451538416</v>
      </c>
      <c r="L275" s="35">
        <v>41244</v>
      </c>
      <c r="M275" s="34">
        <f t="shared" si="11"/>
        <v>3.2860550607829357</v>
      </c>
      <c r="N275" s="35">
        <v>337389</v>
      </c>
      <c r="O275" s="34">
        <f t="shared" ref="O275:O350" si="20">IF(L275&gt;0,IF(N275/L275&gt;=100, "&gt;&gt;100", N275/L275*100), "-")</f>
        <v>818.03171370381142</v>
      </c>
    </row>
    <row r="276" spans="1:15" ht="12" x14ac:dyDescent="0.2">
      <c r="A276" s="72">
        <v>3831</v>
      </c>
      <c r="B276" s="73" t="s">
        <v>795</v>
      </c>
      <c r="C276" s="35">
        <v>1361365</v>
      </c>
      <c r="D276" s="35">
        <v>3063349</v>
      </c>
      <c r="E276" s="34">
        <f t="shared" si="18"/>
        <v>225.02040231679231</v>
      </c>
      <c r="F276" s="35">
        <v>293067</v>
      </c>
      <c r="G276" s="34">
        <f t="shared" si="11"/>
        <v>9.5668825197520757</v>
      </c>
      <c r="H276" s="35">
        <v>518777</v>
      </c>
      <c r="I276" s="34">
        <f t="shared" si="11"/>
        <v>177.01651840705367</v>
      </c>
      <c r="J276" s="35">
        <v>1248525</v>
      </c>
      <c r="K276" s="34">
        <f t="shared" si="11"/>
        <v>240.66699179030681</v>
      </c>
      <c r="L276" s="35">
        <v>41244</v>
      </c>
      <c r="M276" s="34">
        <f t="shared" si="11"/>
        <v>3.3034180332792693</v>
      </c>
      <c r="N276" s="35">
        <v>293489</v>
      </c>
      <c r="O276" s="34">
        <f t="shared" si="20"/>
        <v>711.59198913781404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383950</v>
      </c>
      <c r="D279" s="35">
        <v>0</v>
      </c>
      <c r="E279" s="34">
        <f t="shared" si="18"/>
        <v>0</v>
      </c>
      <c r="F279" s="35">
        <v>34247</v>
      </c>
      <c r="G279" s="34" t="str">
        <f t="shared" si="21"/>
        <v>-</v>
      </c>
      <c r="H279" s="35">
        <v>38582</v>
      </c>
      <c r="I279" s="34">
        <f t="shared" si="21"/>
        <v>112.65804304026629</v>
      </c>
      <c r="J279" s="35">
        <v>6597</v>
      </c>
      <c r="K279" s="34">
        <f t="shared" si="21"/>
        <v>17.098647037478617</v>
      </c>
      <c r="L279" s="35">
        <v>0</v>
      </c>
      <c r="M279" s="34">
        <f t="shared" si="21"/>
        <v>0</v>
      </c>
      <c r="N279" s="35">
        <v>9160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34740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50276605</v>
      </c>
      <c r="D281" s="35">
        <v>4380360</v>
      </c>
      <c r="E281" s="34">
        <f t="shared" si="18"/>
        <v>8.7125214600309633</v>
      </c>
      <c r="F281" s="35">
        <v>2987553</v>
      </c>
      <c r="G281" s="34">
        <f t="shared" si="21"/>
        <v>68.203366846560556</v>
      </c>
      <c r="H281" s="35">
        <v>12131243</v>
      </c>
      <c r="I281" s="34">
        <f t="shared" si="21"/>
        <v>406.05950756354787</v>
      </c>
      <c r="J281" s="35">
        <v>8350569</v>
      </c>
      <c r="K281" s="34">
        <f t="shared" si="21"/>
        <v>68.835229827644213</v>
      </c>
      <c r="L281" s="35">
        <v>9405066</v>
      </c>
      <c r="M281" s="34">
        <f t="shared" si="21"/>
        <v>112.62784607851273</v>
      </c>
      <c r="N281" s="35">
        <v>6771325</v>
      </c>
      <c r="O281" s="34">
        <f t="shared" si="20"/>
        <v>71.996570784298584</v>
      </c>
    </row>
    <row r="282" spans="1:15" ht="12" x14ac:dyDescent="0.2">
      <c r="A282" s="72">
        <v>3861</v>
      </c>
      <c r="B282" s="73" t="s">
        <v>790</v>
      </c>
      <c r="C282" s="35">
        <v>50276605</v>
      </c>
      <c r="D282" s="35">
        <v>4380360</v>
      </c>
      <c r="E282" s="34">
        <f t="shared" si="18"/>
        <v>8.7125214600309633</v>
      </c>
      <c r="F282" s="35">
        <v>2987553</v>
      </c>
      <c r="G282" s="34">
        <f t="shared" si="21"/>
        <v>68.203366846560556</v>
      </c>
      <c r="H282" s="35">
        <v>11669225</v>
      </c>
      <c r="I282" s="34">
        <f t="shared" si="21"/>
        <v>390.59474426060393</v>
      </c>
      <c r="J282" s="35">
        <v>6539228</v>
      </c>
      <c r="K282" s="34">
        <f t="shared" si="21"/>
        <v>56.03823732938563</v>
      </c>
      <c r="L282" s="35">
        <v>7463026</v>
      </c>
      <c r="M282" s="34">
        <f t="shared" si="21"/>
        <v>114.12701927505815</v>
      </c>
      <c r="N282" s="35">
        <v>6741325</v>
      </c>
      <c r="O282" s="34">
        <f t="shared" si="20"/>
        <v>90.329646446361039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30000</v>
      </c>
      <c r="M283" s="34" t="str">
        <f t="shared" si="21"/>
        <v>-</v>
      </c>
      <c r="N283" s="35">
        <v>30000</v>
      </c>
      <c r="O283" s="34">
        <f t="shared" si="20"/>
        <v>100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462018</v>
      </c>
      <c r="I285" s="34"/>
      <c r="J285" s="35">
        <v>1811341</v>
      </c>
      <c r="K285" s="34"/>
      <c r="L285" s="35">
        <v>1912040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233259475</v>
      </c>
      <c r="D290" s="35">
        <v>208703780</v>
      </c>
      <c r="E290" s="34">
        <f t="shared" si="18"/>
        <v>89.472798479032846</v>
      </c>
      <c r="F290" s="35">
        <v>201788672</v>
      </c>
      <c r="G290" s="34">
        <f t="shared" si="21"/>
        <v>96.68663979157445</v>
      </c>
      <c r="H290" s="35">
        <v>244521300</v>
      </c>
      <c r="I290" s="34">
        <f t="shared" si="21"/>
        <v>121.17692117028254</v>
      </c>
      <c r="J290" s="35">
        <v>255131172</v>
      </c>
      <c r="K290" s="34">
        <f t="shared" si="21"/>
        <v>104.33903794884128</v>
      </c>
      <c r="L290" s="35">
        <v>278017794</v>
      </c>
      <c r="M290" s="34">
        <f t="shared" si="21"/>
        <v>108.9705314409797</v>
      </c>
      <c r="N290" s="35">
        <v>288771612</v>
      </c>
      <c r="O290" s="34">
        <f t="shared" si="22"/>
        <v>103.86803227422199</v>
      </c>
    </row>
    <row r="291" spans="1:15" ht="12" x14ac:dyDescent="0.2">
      <c r="A291" s="72" t="s">
        <v>1068</v>
      </c>
      <c r="B291" s="73" t="s">
        <v>1072</v>
      </c>
      <c r="C291" s="35">
        <v>52490018</v>
      </c>
      <c r="D291" s="35">
        <v>39438662</v>
      </c>
      <c r="E291" s="34">
        <f t="shared" si="18"/>
        <v>75.135546724331476</v>
      </c>
      <c r="F291" s="35">
        <v>54782619</v>
      </c>
      <c r="G291" s="34">
        <f t="shared" si="21"/>
        <v>138.90587616790853</v>
      </c>
      <c r="H291" s="35">
        <v>47163053</v>
      </c>
      <c r="I291" s="34">
        <f t="shared" si="21"/>
        <v>86.091271028864099</v>
      </c>
      <c r="J291" s="35">
        <v>112027203</v>
      </c>
      <c r="K291" s="34">
        <f t="shared" si="21"/>
        <v>237.53170304729849</v>
      </c>
      <c r="L291" s="35">
        <v>142811288</v>
      </c>
      <c r="M291" s="34">
        <f t="shared" si="21"/>
        <v>127.47911594293755</v>
      </c>
      <c r="N291" s="35">
        <v>141933506</v>
      </c>
      <c r="O291" s="34">
        <f t="shared" si="22"/>
        <v>99.385355308888464</v>
      </c>
    </row>
    <row r="292" spans="1:15" ht="12" x14ac:dyDescent="0.2">
      <c r="A292" s="72" t="s">
        <v>1068</v>
      </c>
      <c r="B292" s="73" t="s">
        <v>1073</v>
      </c>
      <c r="C292" s="35">
        <v>18978015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57585078</v>
      </c>
      <c r="D293" s="35">
        <v>30108096</v>
      </c>
      <c r="E293" s="34">
        <f t="shared" si="18"/>
        <v>52.284544964929978</v>
      </c>
      <c r="F293" s="35">
        <v>66217748</v>
      </c>
      <c r="G293" s="34">
        <f t="shared" si="21"/>
        <v>219.93336277391967</v>
      </c>
      <c r="H293" s="35">
        <v>84485290</v>
      </c>
      <c r="I293" s="34">
        <f t="shared" si="21"/>
        <v>127.58707831622422</v>
      </c>
      <c r="J293" s="35">
        <v>65534769</v>
      </c>
      <c r="K293" s="34">
        <f t="shared" si="21"/>
        <v>77.569443153950232</v>
      </c>
      <c r="L293" s="35">
        <v>92292001</v>
      </c>
      <c r="M293" s="34">
        <f t="shared" si="21"/>
        <v>140.82906281396978</v>
      </c>
      <c r="N293" s="35">
        <v>112810185</v>
      </c>
      <c r="O293" s="34">
        <f t="shared" si="22"/>
        <v>122.23181183383377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4861887</v>
      </c>
      <c r="E294" s="34" t="str">
        <f t="shared" si="18"/>
        <v>-</v>
      </c>
      <c r="F294" s="35">
        <v>6118081</v>
      </c>
      <c r="G294" s="34">
        <f t="shared" si="21"/>
        <v>125.83758116961583</v>
      </c>
      <c r="H294" s="35">
        <v>5764695</v>
      </c>
      <c r="I294" s="34">
        <f t="shared" si="21"/>
        <v>94.223907790694511</v>
      </c>
      <c r="J294" s="35">
        <v>6634078</v>
      </c>
      <c r="K294" s="34">
        <f t="shared" si="21"/>
        <v>115.08116214301016</v>
      </c>
      <c r="L294" s="35">
        <v>4485071</v>
      </c>
      <c r="M294" s="34">
        <f t="shared" si="21"/>
        <v>67.606546079198949</v>
      </c>
      <c r="N294" s="35">
        <v>9520325</v>
      </c>
      <c r="O294" s="34">
        <f t="shared" si="22"/>
        <v>212.26698529410126</v>
      </c>
    </row>
    <row r="295" spans="1:15" ht="12" x14ac:dyDescent="0.2">
      <c r="A295" s="72">
        <v>96</v>
      </c>
      <c r="B295" s="73" t="s">
        <v>783</v>
      </c>
      <c r="C295" s="35">
        <v>62351754</v>
      </c>
      <c r="D295" s="35">
        <v>58941361</v>
      </c>
      <c r="E295" s="34">
        <f t="shared" si="18"/>
        <v>94.530397653288148</v>
      </c>
      <c r="F295" s="35">
        <v>65904906</v>
      </c>
      <c r="G295" s="34">
        <f t="shared" si="21"/>
        <v>111.8143607169166</v>
      </c>
      <c r="H295" s="35">
        <v>63564437</v>
      </c>
      <c r="I295" s="34">
        <f t="shared" si="21"/>
        <v>96.448718096950174</v>
      </c>
      <c r="J295" s="35">
        <v>26011953</v>
      </c>
      <c r="K295" s="34">
        <f t="shared" si="21"/>
        <v>40.922179488508647</v>
      </c>
      <c r="L295" s="35">
        <v>25247354</v>
      </c>
      <c r="M295" s="34">
        <f t="shared" si="21"/>
        <v>97.060585954464855</v>
      </c>
      <c r="N295" s="35">
        <v>25374732</v>
      </c>
      <c r="O295" s="34">
        <f t="shared" si="22"/>
        <v>100.50452019645306</v>
      </c>
    </row>
    <row r="296" spans="1:15" ht="12" x14ac:dyDescent="0.2">
      <c r="A296" s="72">
        <v>9661</v>
      </c>
      <c r="B296" s="73" t="s">
        <v>782</v>
      </c>
      <c r="C296" s="35">
        <v>4537</v>
      </c>
      <c r="D296" s="35">
        <v>3642</v>
      </c>
      <c r="E296" s="34">
        <f t="shared" si="18"/>
        <v>80.273308353537573</v>
      </c>
      <c r="F296" s="35">
        <v>32084</v>
      </c>
      <c r="G296" s="34">
        <f t="shared" si="21"/>
        <v>880.94453596924768</v>
      </c>
      <c r="H296" s="35">
        <v>0</v>
      </c>
      <c r="I296" s="34">
        <f t="shared" si="21"/>
        <v>0</v>
      </c>
      <c r="J296" s="35">
        <v>500</v>
      </c>
      <c r="K296" s="34" t="str">
        <f t="shared" si="21"/>
        <v>-</v>
      </c>
      <c r="L296" s="35">
        <v>41144</v>
      </c>
      <c r="M296" s="34">
        <f t="shared" si="21"/>
        <v>8228.7999999999993</v>
      </c>
      <c r="N296" s="35">
        <v>28336</v>
      </c>
      <c r="O296" s="34">
        <f t="shared" si="22"/>
        <v>68.870309158078953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49676778</v>
      </c>
      <c r="D298" s="39">
        <v>5911088</v>
      </c>
      <c r="E298" s="38">
        <f t="shared" si="18"/>
        <v>11.899096998601641</v>
      </c>
      <c r="F298" s="39">
        <v>5695800</v>
      </c>
      <c r="G298" s="38">
        <f t="shared" si="21"/>
        <v>96.357895534629151</v>
      </c>
      <c r="H298" s="39">
        <v>4587807</v>
      </c>
      <c r="I298" s="38">
        <f t="shared" si="21"/>
        <v>80.547192668281895</v>
      </c>
      <c r="J298" s="39">
        <v>3271852</v>
      </c>
      <c r="K298" s="38">
        <f t="shared" si="21"/>
        <v>71.316251969622954</v>
      </c>
      <c r="L298" s="39">
        <v>5997622</v>
      </c>
      <c r="M298" s="38">
        <f t="shared" si="21"/>
        <v>183.30969738239992</v>
      </c>
      <c r="N298" s="39">
        <v>6049254</v>
      </c>
      <c r="O298" s="38">
        <f t="shared" si="22"/>
        <v>100.86087452660404</v>
      </c>
    </row>
    <row r="299" spans="1:15" ht="12" x14ac:dyDescent="0.2">
      <c r="A299" s="78">
        <v>71</v>
      </c>
      <c r="B299" s="79" t="s">
        <v>1075</v>
      </c>
      <c r="C299" s="41">
        <v>4571942</v>
      </c>
      <c r="D299" s="41">
        <v>3867336</v>
      </c>
      <c r="E299" s="40">
        <f t="shared" si="18"/>
        <v>84.588474656940093</v>
      </c>
      <c r="F299" s="41">
        <v>4536003</v>
      </c>
      <c r="G299" s="40">
        <f t="shared" si="21"/>
        <v>117.29011908973</v>
      </c>
      <c r="H299" s="41">
        <v>2929392</v>
      </c>
      <c r="I299" s="40">
        <f t="shared" si="21"/>
        <v>64.580909668710547</v>
      </c>
      <c r="J299" s="41">
        <v>2395582</v>
      </c>
      <c r="K299" s="40">
        <f t="shared" si="21"/>
        <v>81.777447333781211</v>
      </c>
      <c r="L299" s="41">
        <v>1284674</v>
      </c>
      <c r="M299" s="40">
        <f t="shared" si="21"/>
        <v>53.626801336794152</v>
      </c>
      <c r="N299" s="41">
        <v>4695731</v>
      </c>
      <c r="O299" s="40">
        <f t="shared" si="22"/>
        <v>365.51926792322411</v>
      </c>
    </row>
    <row r="300" spans="1:15" ht="12" x14ac:dyDescent="0.2">
      <c r="A300" s="72">
        <v>711</v>
      </c>
      <c r="B300" s="73" t="s">
        <v>1076</v>
      </c>
      <c r="C300" s="35">
        <v>4571942</v>
      </c>
      <c r="D300" s="35">
        <v>3867336</v>
      </c>
      <c r="E300" s="34">
        <f t="shared" si="18"/>
        <v>84.588474656940093</v>
      </c>
      <c r="F300" s="35">
        <v>4536003</v>
      </c>
      <c r="G300" s="34">
        <f t="shared" si="21"/>
        <v>117.29011908973</v>
      </c>
      <c r="H300" s="35">
        <v>2929392</v>
      </c>
      <c r="I300" s="34">
        <f t="shared" si="21"/>
        <v>64.580909668710547</v>
      </c>
      <c r="J300" s="35">
        <v>2395582</v>
      </c>
      <c r="K300" s="34">
        <f t="shared" si="21"/>
        <v>81.777447333781211</v>
      </c>
      <c r="L300" s="35">
        <v>1284674</v>
      </c>
      <c r="M300" s="34">
        <f t="shared" si="21"/>
        <v>53.626801336794152</v>
      </c>
      <c r="N300" s="35">
        <v>4695731</v>
      </c>
      <c r="O300" s="34">
        <f t="shared" si="22"/>
        <v>365.51926792322411</v>
      </c>
    </row>
    <row r="301" spans="1:15" ht="12" x14ac:dyDescent="0.2">
      <c r="A301" s="72">
        <v>7111</v>
      </c>
      <c r="B301" s="73" t="s">
        <v>776</v>
      </c>
      <c r="C301" s="35">
        <v>4542542</v>
      </c>
      <c r="D301" s="35">
        <v>3867336</v>
      </c>
      <c r="E301" s="34">
        <f t="shared" si="18"/>
        <v>85.135943707289883</v>
      </c>
      <c r="F301" s="35">
        <v>4536003</v>
      </c>
      <c r="G301" s="34">
        <f t="shared" si="21"/>
        <v>117.29011908973</v>
      </c>
      <c r="H301" s="35">
        <v>2929392</v>
      </c>
      <c r="I301" s="34">
        <f t="shared" si="21"/>
        <v>64.580909668710547</v>
      </c>
      <c r="J301" s="35">
        <v>2395582</v>
      </c>
      <c r="K301" s="34">
        <f t="shared" si="21"/>
        <v>81.777447333781211</v>
      </c>
      <c r="L301" s="35">
        <v>1284674</v>
      </c>
      <c r="M301" s="34">
        <f t="shared" si="21"/>
        <v>53.626801336794152</v>
      </c>
      <c r="N301" s="35">
        <v>4695731</v>
      </c>
      <c r="O301" s="34">
        <f t="shared" si="22"/>
        <v>365.51926792322411</v>
      </c>
    </row>
    <row r="302" spans="1:15" ht="12" x14ac:dyDescent="0.2">
      <c r="A302" s="72">
        <v>7112</v>
      </c>
      <c r="B302" s="73" t="s">
        <v>775</v>
      </c>
      <c r="C302" s="35">
        <v>29400</v>
      </c>
      <c r="D302" s="35">
        <v>0</v>
      </c>
      <c r="E302" s="34">
        <f t="shared" si="18"/>
        <v>0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45104836</v>
      </c>
      <c r="D311" s="41">
        <v>2043752</v>
      </c>
      <c r="E311" s="40">
        <f t="shared" si="18"/>
        <v>4.531115022788244</v>
      </c>
      <c r="F311" s="41">
        <v>1159797</v>
      </c>
      <c r="G311" s="40">
        <f t="shared" si="21"/>
        <v>56.748421530596673</v>
      </c>
      <c r="H311" s="41">
        <v>1658415</v>
      </c>
      <c r="I311" s="40">
        <f t="shared" si="21"/>
        <v>142.99183391576284</v>
      </c>
      <c r="J311" s="41">
        <v>876270</v>
      </c>
      <c r="K311" s="40">
        <f t="shared" si="21"/>
        <v>52.837799947540276</v>
      </c>
      <c r="L311" s="41">
        <v>4712948</v>
      </c>
      <c r="M311" s="40">
        <f t="shared" si="21"/>
        <v>537.84198934118479</v>
      </c>
      <c r="N311" s="41">
        <v>1353523</v>
      </c>
      <c r="O311" s="40">
        <f t="shared" si="22"/>
        <v>28.719243242233951</v>
      </c>
    </row>
    <row r="312" spans="1:15" ht="12" x14ac:dyDescent="0.2">
      <c r="A312" s="72">
        <v>721</v>
      </c>
      <c r="B312" s="73" t="s">
        <v>1079</v>
      </c>
      <c r="C312" s="35">
        <v>45102412</v>
      </c>
      <c r="D312" s="35">
        <v>1915130</v>
      </c>
      <c r="E312" s="34">
        <f t="shared" si="18"/>
        <v>4.2461808916117398</v>
      </c>
      <c r="F312" s="35">
        <v>952574</v>
      </c>
      <c r="G312" s="34">
        <f t="shared" si="21"/>
        <v>49.739391059614753</v>
      </c>
      <c r="H312" s="35">
        <v>1355588</v>
      </c>
      <c r="I312" s="34">
        <f t="shared" si="21"/>
        <v>142.30789418984773</v>
      </c>
      <c r="J312" s="35">
        <v>872270</v>
      </c>
      <c r="K312" s="34">
        <f t="shared" si="21"/>
        <v>64.346246794748851</v>
      </c>
      <c r="L312" s="35">
        <v>4625248</v>
      </c>
      <c r="M312" s="34">
        <f t="shared" si="21"/>
        <v>530.25416442156677</v>
      </c>
      <c r="N312" s="35">
        <v>477735</v>
      </c>
      <c r="O312" s="34">
        <f t="shared" si="22"/>
        <v>10.328851555635502</v>
      </c>
    </row>
    <row r="313" spans="1:15" ht="12" x14ac:dyDescent="0.2">
      <c r="A313" s="72">
        <v>7211</v>
      </c>
      <c r="B313" s="73" t="s">
        <v>767</v>
      </c>
      <c r="C313" s="35">
        <v>1322708</v>
      </c>
      <c r="D313" s="35">
        <v>1915130</v>
      </c>
      <c r="E313" s="34">
        <f t="shared" si="18"/>
        <v>144.7885701152484</v>
      </c>
      <c r="F313" s="35">
        <v>952574</v>
      </c>
      <c r="G313" s="34">
        <f t="shared" si="21"/>
        <v>49.739391059614753</v>
      </c>
      <c r="H313" s="35">
        <v>1159277</v>
      </c>
      <c r="I313" s="34">
        <f t="shared" si="21"/>
        <v>121.69941652826972</v>
      </c>
      <c r="J313" s="35">
        <v>541634</v>
      </c>
      <c r="K313" s="34">
        <f t="shared" si="21"/>
        <v>46.721706718929127</v>
      </c>
      <c r="L313" s="35">
        <v>530653</v>
      </c>
      <c r="M313" s="34">
        <f t="shared" si="21"/>
        <v>97.972616194699754</v>
      </c>
      <c r="N313" s="35">
        <v>477735</v>
      </c>
      <c r="O313" s="34">
        <f t="shared" si="22"/>
        <v>90.027758252568063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18"/>
        <v>-</v>
      </c>
      <c r="F314" s="35">
        <v>0</v>
      </c>
      <c r="G314" s="34" t="str">
        <f t="shared" si="21"/>
        <v>-</v>
      </c>
      <c r="H314" s="35">
        <v>196311</v>
      </c>
      <c r="I314" s="34" t="str">
        <f t="shared" si="21"/>
        <v>-</v>
      </c>
      <c r="J314" s="35">
        <v>0</v>
      </c>
      <c r="K314" s="34">
        <f t="shared" si="21"/>
        <v>0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43779704</v>
      </c>
      <c r="D316" s="35">
        <v>0</v>
      </c>
      <c r="E316" s="34">
        <f t="shared" si="18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330636</v>
      </c>
      <c r="K316" s="34" t="str">
        <f t="shared" si="21"/>
        <v>-</v>
      </c>
      <c r="L316" s="35">
        <v>4094595</v>
      </c>
      <c r="M316" s="34">
        <f t="shared" si="21"/>
        <v>1238.3996298043771</v>
      </c>
      <c r="N316" s="35">
        <v>0</v>
      </c>
      <c r="O316" s="34">
        <f t="shared" si="22"/>
        <v>0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18"/>
        <v>-</v>
      </c>
      <c r="F317" s="35">
        <v>148928</v>
      </c>
      <c r="G317" s="34" t="str">
        <f t="shared" si="21"/>
        <v>-</v>
      </c>
      <c r="H317" s="35">
        <v>32750</v>
      </c>
      <c r="I317" s="34">
        <f t="shared" si="21"/>
        <v>21.990492049849593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864188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19474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18"/>
        <v>-</v>
      </c>
      <c r="F324" s="35">
        <v>148928</v>
      </c>
      <c r="G324" s="34" t="str">
        <f t="shared" si="21"/>
        <v>-</v>
      </c>
      <c r="H324" s="35">
        <v>32750</v>
      </c>
      <c r="I324" s="34">
        <f t="shared" si="21"/>
        <v>21.990492049849593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844714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2424</v>
      </c>
      <c r="D326" s="35">
        <v>128622</v>
      </c>
      <c r="E326" s="34">
        <f t="shared" si="18"/>
        <v>5306.1881188118814</v>
      </c>
      <c r="F326" s="35">
        <v>58295</v>
      </c>
      <c r="G326" s="34">
        <f t="shared" si="21"/>
        <v>45.322728615633409</v>
      </c>
      <c r="H326" s="35">
        <v>249903</v>
      </c>
      <c r="I326" s="34">
        <f t="shared" si="21"/>
        <v>428.68685135946475</v>
      </c>
      <c r="J326" s="35">
        <v>4000</v>
      </c>
      <c r="K326" s="34">
        <f t="shared" si="21"/>
        <v>1.6006210409638941</v>
      </c>
      <c r="L326" s="35">
        <v>87700</v>
      </c>
      <c r="M326" s="34">
        <f t="shared" si="21"/>
        <v>2192.5</v>
      </c>
      <c r="N326" s="35">
        <v>11600</v>
      </c>
      <c r="O326" s="34">
        <f t="shared" si="22"/>
        <v>13.22690992018244</v>
      </c>
    </row>
    <row r="327" spans="1:15" ht="12" x14ac:dyDescent="0.2">
      <c r="A327" s="72">
        <v>7231</v>
      </c>
      <c r="B327" s="73" t="s">
        <v>755</v>
      </c>
      <c r="C327" s="35">
        <v>2424</v>
      </c>
      <c r="D327" s="35">
        <v>128622</v>
      </c>
      <c r="E327" s="34">
        <f t="shared" si="18"/>
        <v>5306.1881188118814</v>
      </c>
      <c r="F327" s="35">
        <v>58295</v>
      </c>
      <c r="G327" s="34">
        <f t="shared" si="21"/>
        <v>45.322728615633409</v>
      </c>
      <c r="H327" s="35">
        <v>249903</v>
      </c>
      <c r="I327" s="34">
        <f t="shared" si="21"/>
        <v>428.68685135946475</v>
      </c>
      <c r="J327" s="35">
        <v>4000</v>
      </c>
      <c r="K327" s="34">
        <f t="shared" si="21"/>
        <v>1.6006210409638941</v>
      </c>
      <c r="L327" s="35">
        <v>87700</v>
      </c>
      <c r="M327" s="34">
        <f t="shared" si="21"/>
        <v>2192.5</v>
      </c>
      <c r="N327" s="35">
        <v>11600</v>
      </c>
      <c r="O327" s="34">
        <f t="shared" si="22"/>
        <v>13.22690992018244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20174</v>
      </c>
      <c r="I331" s="34" t="str">
        <f t="shared" si="21"/>
        <v>-</v>
      </c>
      <c r="J331" s="35">
        <v>0</v>
      </c>
      <c r="K331" s="34">
        <f t="shared" si="21"/>
        <v>0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20174</v>
      </c>
      <c r="I333" s="34" t="str">
        <f t="shared" si="21"/>
        <v>-</v>
      </c>
      <c r="J333" s="35">
        <v>0</v>
      </c>
      <c r="K333" s="34">
        <f t="shared" si="21"/>
        <v>0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62381339</v>
      </c>
      <c r="D350" s="39">
        <v>35689354</v>
      </c>
      <c r="E350" s="38">
        <f t="shared" si="23"/>
        <v>57.211586945897395</v>
      </c>
      <c r="F350" s="39">
        <v>57243811</v>
      </c>
      <c r="G350" s="38">
        <f t="shared" si="24"/>
        <v>160.39464037370919</v>
      </c>
      <c r="H350" s="39">
        <v>60584133</v>
      </c>
      <c r="I350" s="38">
        <f t="shared" si="24"/>
        <v>105.83525439981625</v>
      </c>
      <c r="J350" s="39">
        <v>93066539</v>
      </c>
      <c r="K350" s="38">
        <f t="shared" si="24"/>
        <v>153.61536823511199</v>
      </c>
      <c r="L350" s="39">
        <v>143237566</v>
      </c>
      <c r="M350" s="38">
        <f t="shared" si="24"/>
        <v>153.90877058402268</v>
      </c>
      <c r="N350" s="39">
        <v>155582877</v>
      </c>
      <c r="O350" s="38">
        <f t="shared" ref="O350:O413" si="25">IF(L350&gt;0,IF(N350/L350&gt;=100, "&gt;&gt;100", N350/L350*100), "-")</f>
        <v>108.61876625298143</v>
      </c>
    </row>
    <row r="351" spans="1:15" ht="12" x14ac:dyDescent="0.2">
      <c r="A351" s="78">
        <v>41</v>
      </c>
      <c r="B351" s="79" t="s">
        <v>1090</v>
      </c>
      <c r="C351" s="41">
        <v>3815764</v>
      </c>
      <c r="D351" s="41">
        <v>1641694</v>
      </c>
      <c r="E351" s="40">
        <f t="shared" si="23"/>
        <v>43.023992049822787</v>
      </c>
      <c r="F351" s="41">
        <v>1046867</v>
      </c>
      <c r="G351" s="40">
        <f t="shared" si="24"/>
        <v>63.767486510884488</v>
      </c>
      <c r="H351" s="41">
        <v>2873103</v>
      </c>
      <c r="I351" s="40">
        <f t="shared" si="24"/>
        <v>274.44775697390401</v>
      </c>
      <c r="J351" s="41">
        <v>11859513</v>
      </c>
      <c r="K351" s="40">
        <f t="shared" si="24"/>
        <v>412.77716113901937</v>
      </c>
      <c r="L351" s="41">
        <v>7032288</v>
      </c>
      <c r="M351" s="40">
        <f t="shared" si="24"/>
        <v>59.296600121775654</v>
      </c>
      <c r="N351" s="41">
        <v>3329541</v>
      </c>
      <c r="O351" s="40">
        <f t="shared" si="25"/>
        <v>47.346482396625397</v>
      </c>
    </row>
    <row r="352" spans="1:15" ht="12" x14ac:dyDescent="0.2">
      <c r="A352" s="72">
        <v>411</v>
      </c>
      <c r="B352" s="73" t="s">
        <v>1091</v>
      </c>
      <c r="C352" s="35">
        <v>1153460</v>
      </c>
      <c r="D352" s="35">
        <v>733698</v>
      </c>
      <c r="E352" s="34">
        <f t="shared" si="23"/>
        <v>63.608447627139221</v>
      </c>
      <c r="F352" s="35">
        <v>618117</v>
      </c>
      <c r="G352" s="34">
        <f t="shared" si="24"/>
        <v>84.246788188055575</v>
      </c>
      <c r="H352" s="35">
        <v>2148502</v>
      </c>
      <c r="I352" s="34">
        <f t="shared" si="24"/>
        <v>347.58823976690496</v>
      </c>
      <c r="J352" s="35">
        <v>9803591</v>
      </c>
      <c r="K352" s="34">
        <f t="shared" si="24"/>
        <v>456.29890035010436</v>
      </c>
      <c r="L352" s="35">
        <v>6119296</v>
      </c>
      <c r="M352" s="34">
        <f t="shared" si="24"/>
        <v>62.418923841274079</v>
      </c>
      <c r="N352" s="35">
        <v>2269217</v>
      </c>
      <c r="O352" s="34">
        <f t="shared" si="25"/>
        <v>37.082974904302716</v>
      </c>
    </row>
    <row r="353" spans="1:15" ht="12" x14ac:dyDescent="0.2">
      <c r="A353" s="72">
        <v>4111</v>
      </c>
      <c r="B353" s="73" t="s">
        <v>776</v>
      </c>
      <c r="C353" s="35">
        <v>1117357</v>
      </c>
      <c r="D353" s="35">
        <v>708698</v>
      </c>
      <c r="E353" s="34">
        <f t="shared" si="23"/>
        <v>63.426281841882229</v>
      </c>
      <c r="F353" s="35">
        <v>597244</v>
      </c>
      <c r="G353" s="34">
        <f t="shared" si="24"/>
        <v>84.273414063536237</v>
      </c>
      <c r="H353" s="35">
        <v>821041</v>
      </c>
      <c r="I353" s="34">
        <f t="shared" si="24"/>
        <v>137.47161963954431</v>
      </c>
      <c r="J353" s="35">
        <v>2582104</v>
      </c>
      <c r="K353" s="34">
        <f t="shared" si="24"/>
        <v>314.49148093700558</v>
      </c>
      <c r="L353" s="35">
        <v>991861</v>
      </c>
      <c r="M353" s="34">
        <f t="shared" si="24"/>
        <v>38.412898938230214</v>
      </c>
      <c r="N353" s="35">
        <v>2259217</v>
      </c>
      <c r="O353" s="34">
        <f t="shared" si="25"/>
        <v>227.77556532618988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2">
        <v>4113</v>
      </c>
      <c r="B355" s="73" t="s">
        <v>774</v>
      </c>
      <c r="C355" s="35">
        <v>36103</v>
      </c>
      <c r="D355" s="35">
        <v>25000</v>
      </c>
      <c r="E355" s="34">
        <f t="shared" si="23"/>
        <v>69.24632302024763</v>
      </c>
      <c r="F355" s="35">
        <v>20873</v>
      </c>
      <c r="G355" s="34">
        <f t="shared" si="24"/>
        <v>83.492000000000004</v>
      </c>
      <c r="H355" s="35">
        <v>1327461</v>
      </c>
      <c r="I355" s="34">
        <f t="shared" si="24"/>
        <v>6359.7039237292192</v>
      </c>
      <c r="J355" s="35">
        <v>7221487</v>
      </c>
      <c r="K355" s="34">
        <f t="shared" si="24"/>
        <v>544.00746989930406</v>
      </c>
      <c r="L355" s="35">
        <v>5127435</v>
      </c>
      <c r="M355" s="34">
        <f t="shared" si="24"/>
        <v>71.002481898811141</v>
      </c>
      <c r="N355" s="35">
        <v>10000</v>
      </c>
      <c r="O355" s="34">
        <f t="shared" si="25"/>
        <v>0.19502928852340401</v>
      </c>
    </row>
    <row r="356" spans="1:15" ht="12" x14ac:dyDescent="0.2">
      <c r="A356" s="72">
        <v>412</v>
      </c>
      <c r="B356" s="73" t="s">
        <v>1092</v>
      </c>
      <c r="C356" s="35">
        <v>2662304</v>
      </c>
      <c r="D356" s="35">
        <v>907996</v>
      </c>
      <c r="E356" s="34">
        <f t="shared" si="23"/>
        <v>34.105646838227337</v>
      </c>
      <c r="F356" s="35">
        <v>428750</v>
      </c>
      <c r="G356" s="34">
        <f t="shared" si="24"/>
        <v>47.219371010444981</v>
      </c>
      <c r="H356" s="35">
        <v>724601</v>
      </c>
      <c r="I356" s="34">
        <f t="shared" si="24"/>
        <v>169.00314868804665</v>
      </c>
      <c r="J356" s="35">
        <v>2055922</v>
      </c>
      <c r="K356" s="34">
        <f t="shared" si="24"/>
        <v>283.73159849351572</v>
      </c>
      <c r="L356" s="35">
        <v>912992</v>
      </c>
      <c r="M356" s="34">
        <f t="shared" si="24"/>
        <v>44.407910416834881</v>
      </c>
      <c r="N356" s="35">
        <v>1060324</v>
      </c>
      <c r="O356" s="34">
        <f t="shared" si="25"/>
        <v>116.13727173951141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2">
        <v>4123</v>
      </c>
      <c r="B359" s="73" t="s">
        <v>771</v>
      </c>
      <c r="C359" s="35">
        <v>257671</v>
      </c>
      <c r="D359" s="35">
        <v>0</v>
      </c>
      <c r="E359" s="34">
        <f t="shared" si="23"/>
        <v>0</v>
      </c>
      <c r="F359" s="35">
        <v>0</v>
      </c>
      <c r="G359" s="34" t="str">
        <f t="shared" si="24"/>
        <v>-</v>
      </c>
      <c r="H359" s="35">
        <v>0</v>
      </c>
      <c r="I359" s="34" t="str">
        <f t="shared" si="24"/>
        <v>-</v>
      </c>
      <c r="J359" s="35">
        <v>41238</v>
      </c>
      <c r="K359" s="34" t="str">
        <f t="shared" si="24"/>
        <v>-</v>
      </c>
      <c r="L359" s="35">
        <v>26011</v>
      </c>
      <c r="M359" s="34">
        <f t="shared" si="24"/>
        <v>63.075318880644069</v>
      </c>
      <c r="N359" s="35">
        <v>62946</v>
      </c>
      <c r="O359" s="34">
        <f t="shared" si="25"/>
        <v>241.99761639306448</v>
      </c>
    </row>
    <row r="360" spans="1:15" ht="12" x14ac:dyDescent="0.2">
      <c r="A360" s="72">
        <v>4124</v>
      </c>
      <c r="B360" s="73" t="s">
        <v>770</v>
      </c>
      <c r="C360" s="35">
        <v>1391197</v>
      </c>
      <c r="D360" s="35">
        <v>393333</v>
      </c>
      <c r="E360" s="34">
        <f t="shared" si="23"/>
        <v>28.272990812947413</v>
      </c>
      <c r="F360" s="35">
        <v>35000</v>
      </c>
      <c r="G360" s="34">
        <f t="shared" si="24"/>
        <v>8.898312625688666</v>
      </c>
      <c r="H360" s="35">
        <v>91250</v>
      </c>
      <c r="I360" s="34">
        <f t="shared" si="24"/>
        <v>260.71428571428572</v>
      </c>
      <c r="J360" s="35">
        <v>807908</v>
      </c>
      <c r="K360" s="34">
        <f t="shared" si="24"/>
        <v>885.37863013698632</v>
      </c>
      <c r="L360" s="35">
        <v>430108</v>
      </c>
      <c r="M360" s="34">
        <f t="shared" si="24"/>
        <v>53.237249785866702</v>
      </c>
      <c r="N360" s="35">
        <v>698344</v>
      </c>
      <c r="O360" s="34">
        <f t="shared" si="25"/>
        <v>162.36480139871847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2">
        <v>4126</v>
      </c>
      <c r="B362" s="73" t="s">
        <v>768</v>
      </c>
      <c r="C362" s="35">
        <v>1013436</v>
      </c>
      <c r="D362" s="35">
        <v>514663</v>
      </c>
      <c r="E362" s="34">
        <f t="shared" si="23"/>
        <v>50.783966624434107</v>
      </c>
      <c r="F362" s="35">
        <v>393750</v>
      </c>
      <c r="G362" s="34">
        <f t="shared" si="24"/>
        <v>76.50637407390856</v>
      </c>
      <c r="H362" s="35">
        <v>633351</v>
      </c>
      <c r="I362" s="34">
        <f t="shared" si="24"/>
        <v>160.85104761904762</v>
      </c>
      <c r="J362" s="35">
        <v>1206776</v>
      </c>
      <c r="K362" s="34">
        <f t="shared" si="24"/>
        <v>190.53826393263768</v>
      </c>
      <c r="L362" s="35">
        <v>456873</v>
      </c>
      <c r="M362" s="34">
        <f t="shared" si="24"/>
        <v>37.858972999131566</v>
      </c>
      <c r="N362" s="35">
        <v>299034</v>
      </c>
      <c r="O362" s="34">
        <f t="shared" si="25"/>
        <v>65.45232482549855</v>
      </c>
    </row>
    <row r="363" spans="1:15" ht="24" x14ac:dyDescent="0.2">
      <c r="A363" s="78">
        <v>42</v>
      </c>
      <c r="B363" s="79" t="s">
        <v>1093</v>
      </c>
      <c r="C363" s="41">
        <v>44648237</v>
      </c>
      <c r="D363" s="41">
        <v>27032707</v>
      </c>
      <c r="E363" s="40">
        <f t="shared" si="23"/>
        <v>60.545967358128841</v>
      </c>
      <c r="F363" s="41">
        <v>23822686</v>
      </c>
      <c r="G363" s="40">
        <f t="shared" si="24"/>
        <v>88.125417850310001</v>
      </c>
      <c r="H363" s="41">
        <v>41970955</v>
      </c>
      <c r="I363" s="40">
        <f t="shared" si="24"/>
        <v>176.1806162411745</v>
      </c>
      <c r="J363" s="41">
        <v>59252194</v>
      </c>
      <c r="K363" s="40">
        <f t="shared" si="24"/>
        <v>141.17428111893094</v>
      </c>
      <c r="L363" s="41">
        <v>109629208</v>
      </c>
      <c r="M363" s="40">
        <f t="shared" si="24"/>
        <v>185.02134790148023</v>
      </c>
      <c r="N363" s="41">
        <v>99891259</v>
      </c>
      <c r="O363" s="40">
        <f t="shared" si="25"/>
        <v>91.117377223048081</v>
      </c>
    </row>
    <row r="364" spans="1:15" ht="12" x14ac:dyDescent="0.2">
      <c r="A364" s="72">
        <v>421</v>
      </c>
      <c r="B364" s="73" t="s">
        <v>1094</v>
      </c>
      <c r="C364" s="35">
        <v>36039174</v>
      </c>
      <c r="D364" s="35">
        <v>22705616</v>
      </c>
      <c r="E364" s="34">
        <f t="shared" si="23"/>
        <v>63.002598228250186</v>
      </c>
      <c r="F364" s="35">
        <v>20153713</v>
      </c>
      <c r="G364" s="34">
        <f t="shared" si="24"/>
        <v>88.760917122882717</v>
      </c>
      <c r="H364" s="35">
        <v>37405295</v>
      </c>
      <c r="I364" s="34">
        <f t="shared" si="24"/>
        <v>185.60001821996769</v>
      </c>
      <c r="J364" s="35">
        <v>52359715</v>
      </c>
      <c r="K364" s="34">
        <f t="shared" si="24"/>
        <v>139.97942002596156</v>
      </c>
      <c r="L364" s="35">
        <v>99135629</v>
      </c>
      <c r="M364" s="34">
        <f t="shared" si="24"/>
        <v>189.33569252621027</v>
      </c>
      <c r="N364" s="35">
        <v>89930509</v>
      </c>
      <c r="O364" s="34">
        <f t="shared" si="25"/>
        <v>90.714619866889635</v>
      </c>
    </row>
    <row r="365" spans="1:15" ht="12" x14ac:dyDescent="0.2">
      <c r="A365" s="72">
        <v>4211</v>
      </c>
      <c r="B365" s="73" t="s">
        <v>767</v>
      </c>
      <c r="C365" s="35">
        <v>85610</v>
      </c>
      <c r="D365" s="35">
        <v>235000</v>
      </c>
      <c r="E365" s="34">
        <f t="shared" si="23"/>
        <v>274.50064244831214</v>
      </c>
      <c r="F365" s="35">
        <v>115964</v>
      </c>
      <c r="G365" s="34">
        <f t="shared" si="24"/>
        <v>49.346382978723405</v>
      </c>
      <c r="H365" s="35">
        <v>636674</v>
      </c>
      <c r="I365" s="34">
        <f t="shared" si="24"/>
        <v>549.02728432961953</v>
      </c>
      <c r="J365" s="35">
        <v>1286007</v>
      </c>
      <c r="K365" s="34">
        <f t="shared" si="24"/>
        <v>201.98830170542536</v>
      </c>
      <c r="L365" s="35">
        <v>520380</v>
      </c>
      <c r="M365" s="34">
        <f t="shared" si="24"/>
        <v>40.464787516708697</v>
      </c>
      <c r="N365" s="35">
        <v>477746</v>
      </c>
      <c r="O365" s="34">
        <f t="shared" si="25"/>
        <v>91.80714093547023</v>
      </c>
    </row>
    <row r="366" spans="1:15" ht="12" x14ac:dyDescent="0.2">
      <c r="A366" s="72">
        <v>4212</v>
      </c>
      <c r="B366" s="73" t="s">
        <v>766</v>
      </c>
      <c r="C366" s="35">
        <v>10629256</v>
      </c>
      <c r="D366" s="35">
        <v>4650430</v>
      </c>
      <c r="E366" s="34">
        <f t="shared" si="23"/>
        <v>43.751227743503399</v>
      </c>
      <c r="F366" s="35">
        <v>6437492</v>
      </c>
      <c r="G366" s="34">
        <f t="shared" si="24"/>
        <v>138.42788731364627</v>
      </c>
      <c r="H366" s="35">
        <v>24156234</v>
      </c>
      <c r="I366" s="34">
        <f t="shared" si="24"/>
        <v>375.24293622423141</v>
      </c>
      <c r="J366" s="35">
        <v>30408790</v>
      </c>
      <c r="K366" s="34">
        <f t="shared" si="24"/>
        <v>125.88381947285325</v>
      </c>
      <c r="L366" s="35">
        <v>60938093</v>
      </c>
      <c r="M366" s="34">
        <f t="shared" si="24"/>
        <v>200.39630975122657</v>
      </c>
      <c r="N366" s="35">
        <v>45913241</v>
      </c>
      <c r="O366" s="34">
        <f t="shared" si="25"/>
        <v>75.344072549168871</v>
      </c>
    </row>
    <row r="367" spans="1:15" ht="12" x14ac:dyDescent="0.2">
      <c r="A367" s="72">
        <v>4213</v>
      </c>
      <c r="B367" s="73" t="s">
        <v>765</v>
      </c>
      <c r="C367" s="35">
        <v>3359679</v>
      </c>
      <c r="D367" s="35">
        <v>6663598</v>
      </c>
      <c r="E367" s="34">
        <f t="shared" si="23"/>
        <v>198.34031763153564</v>
      </c>
      <c r="F367" s="35">
        <v>7198505</v>
      </c>
      <c r="G367" s="34">
        <f t="shared" si="24"/>
        <v>108.02729996617444</v>
      </c>
      <c r="H367" s="35">
        <v>6013889</v>
      </c>
      <c r="I367" s="34">
        <f t="shared" si="24"/>
        <v>83.543583007860661</v>
      </c>
      <c r="J367" s="35">
        <v>10765508</v>
      </c>
      <c r="K367" s="34">
        <f t="shared" si="24"/>
        <v>179.01075327462812</v>
      </c>
      <c r="L367" s="35">
        <v>22003253</v>
      </c>
      <c r="M367" s="34">
        <f t="shared" si="24"/>
        <v>204.38657423318995</v>
      </c>
      <c r="N367" s="35">
        <v>23573311</v>
      </c>
      <c r="O367" s="34">
        <f t="shared" si="25"/>
        <v>107.13557218107705</v>
      </c>
    </row>
    <row r="368" spans="1:15" ht="12" x14ac:dyDescent="0.2">
      <c r="A368" s="72">
        <v>4214</v>
      </c>
      <c r="B368" s="73" t="s">
        <v>764</v>
      </c>
      <c r="C368" s="35">
        <v>21964629</v>
      </c>
      <c r="D368" s="35">
        <v>11156588</v>
      </c>
      <c r="E368" s="34">
        <f t="shared" si="23"/>
        <v>50.793427924505352</v>
      </c>
      <c r="F368" s="35">
        <v>6401752</v>
      </c>
      <c r="G368" s="34">
        <f t="shared" si="24"/>
        <v>57.380912515546868</v>
      </c>
      <c r="H368" s="35">
        <v>6598498</v>
      </c>
      <c r="I368" s="34">
        <f t="shared" si="24"/>
        <v>103.07331493003791</v>
      </c>
      <c r="J368" s="35">
        <v>9899410</v>
      </c>
      <c r="K368" s="34">
        <f t="shared" si="24"/>
        <v>150.02520270522172</v>
      </c>
      <c r="L368" s="35">
        <v>15673903</v>
      </c>
      <c r="M368" s="34">
        <f t="shared" si="24"/>
        <v>158.3316884541604</v>
      </c>
      <c r="N368" s="35">
        <v>19966211</v>
      </c>
      <c r="O368" s="34">
        <f t="shared" si="25"/>
        <v>127.38506165311856</v>
      </c>
    </row>
    <row r="369" spans="1:15" ht="12" x14ac:dyDescent="0.2">
      <c r="A369" s="72">
        <v>422</v>
      </c>
      <c r="B369" s="73" t="s">
        <v>1095</v>
      </c>
      <c r="C369" s="35">
        <v>6238113</v>
      </c>
      <c r="D369" s="35">
        <v>2259826</v>
      </c>
      <c r="E369" s="34">
        <f t="shared" si="23"/>
        <v>36.226115172969777</v>
      </c>
      <c r="F369" s="35">
        <v>2383619</v>
      </c>
      <c r="G369" s="34">
        <f t="shared" si="24"/>
        <v>105.47798812828952</v>
      </c>
      <c r="H369" s="35">
        <v>3339336</v>
      </c>
      <c r="I369" s="34">
        <f t="shared" si="24"/>
        <v>140.09520816875516</v>
      </c>
      <c r="J369" s="35">
        <v>2490145</v>
      </c>
      <c r="K369" s="34">
        <f t="shared" si="24"/>
        <v>74.5700642283376</v>
      </c>
      <c r="L369" s="35">
        <v>8038715</v>
      </c>
      <c r="M369" s="34">
        <f t="shared" si="24"/>
        <v>322.82116101672796</v>
      </c>
      <c r="N369" s="35">
        <v>5947018</v>
      </c>
      <c r="O369" s="34">
        <f t="shared" si="25"/>
        <v>73.979709443611313</v>
      </c>
    </row>
    <row r="370" spans="1:15" ht="12" x14ac:dyDescent="0.2">
      <c r="A370" s="72">
        <v>4221</v>
      </c>
      <c r="B370" s="73" t="s">
        <v>763</v>
      </c>
      <c r="C370" s="35">
        <v>1217944</v>
      </c>
      <c r="D370" s="35">
        <v>1299726</v>
      </c>
      <c r="E370" s="34">
        <f t="shared" si="23"/>
        <v>106.71475864243347</v>
      </c>
      <c r="F370" s="35">
        <v>341718</v>
      </c>
      <c r="G370" s="34">
        <f t="shared" si="24"/>
        <v>26.291541447966726</v>
      </c>
      <c r="H370" s="35">
        <v>637737</v>
      </c>
      <c r="I370" s="34">
        <f t="shared" si="24"/>
        <v>186.62669218478393</v>
      </c>
      <c r="J370" s="35">
        <v>937523</v>
      </c>
      <c r="K370" s="34">
        <f t="shared" si="24"/>
        <v>147.00777906880109</v>
      </c>
      <c r="L370" s="35">
        <v>1633337</v>
      </c>
      <c r="M370" s="34">
        <f t="shared" si="24"/>
        <v>174.21833917674553</v>
      </c>
      <c r="N370" s="35">
        <v>1366175</v>
      </c>
      <c r="O370" s="34">
        <f t="shared" si="25"/>
        <v>83.643179576535644</v>
      </c>
    </row>
    <row r="371" spans="1:15" ht="12" x14ac:dyDescent="0.2">
      <c r="A371" s="72">
        <v>4222</v>
      </c>
      <c r="B371" s="73" t="s">
        <v>762</v>
      </c>
      <c r="C371" s="35">
        <v>59668</v>
      </c>
      <c r="D371" s="35">
        <v>23230</v>
      </c>
      <c r="E371" s="34">
        <f t="shared" si="23"/>
        <v>38.932090902996578</v>
      </c>
      <c r="F371" s="35">
        <v>18450</v>
      </c>
      <c r="G371" s="34">
        <f t="shared" si="24"/>
        <v>79.423159707275076</v>
      </c>
      <c r="H371" s="35">
        <v>40631</v>
      </c>
      <c r="I371" s="34">
        <f t="shared" si="24"/>
        <v>220.22222222222223</v>
      </c>
      <c r="J371" s="35">
        <v>157633</v>
      </c>
      <c r="K371" s="34">
        <f t="shared" si="24"/>
        <v>387.9623932465359</v>
      </c>
      <c r="L371" s="35">
        <v>59305</v>
      </c>
      <c r="M371" s="34">
        <f t="shared" si="24"/>
        <v>37.622198397543663</v>
      </c>
      <c r="N371" s="35">
        <v>520690</v>
      </c>
      <c r="O371" s="34">
        <f t="shared" si="25"/>
        <v>877.98667903212197</v>
      </c>
    </row>
    <row r="372" spans="1:15" ht="12" x14ac:dyDescent="0.2">
      <c r="A372" s="72">
        <v>4223</v>
      </c>
      <c r="B372" s="73" t="s">
        <v>761</v>
      </c>
      <c r="C372" s="35">
        <v>508664</v>
      </c>
      <c r="D372" s="35">
        <v>284911</v>
      </c>
      <c r="E372" s="34">
        <f t="shared" si="23"/>
        <v>56.011630467263259</v>
      </c>
      <c r="F372" s="35">
        <v>535676</v>
      </c>
      <c r="G372" s="34">
        <f t="shared" si="24"/>
        <v>188.01520474814942</v>
      </c>
      <c r="H372" s="35">
        <v>121625</v>
      </c>
      <c r="I372" s="34">
        <f t="shared" si="24"/>
        <v>22.704955980854098</v>
      </c>
      <c r="J372" s="35">
        <v>114333</v>
      </c>
      <c r="K372" s="34">
        <f t="shared" si="24"/>
        <v>94.004522096608426</v>
      </c>
      <c r="L372" s="35">
        <v>116900</v>
      </c>
      <c r="M372" s="34">
        <f t="shared" si="24"/>
        <v>102.24519605013424</v>
      </c>
      <c r="N372" s="35">
        <v>159594</v>
      </c>
      <c r="O372" s="34">
        <f t="shared" si="25"/>
        <v>136.5218135158255</v>
      </c>
    </row>
    <row r="373" spans="1:15" ht="12" x14ac:dyDescent="0.2">
      <c r="A373" s="72">
        <v>4224</v>
      </c>
      <c r="B373" s="73" t="s">
        <v>760</v>
      </c>
      <c r="C373" s="35">
        <v>2491756</v>
      </c>
      <c r="D373" s="35">
        <v>32725</v>
      </c>
      <c r="E373" s="34">
        <f t="shared" si="23"/>
        <v>1.3133308397772496</v>
      </c>
      <c r="F373" s="35">
        <v>0</v>
      </c>
      <c r="G373" s="34">
        <f t="shared" si="24"/>
        <v>0</v>
      </c>
      <c r="H373" s="35">
        <v>0</v>
      </c>
      <c r="I373" s="34" t="str">
        <f t="shared" si="24"/>
        <v>-</v>
      </c>
      <c r="J373" s="35">
        <v>234055</v>
      </c>
      <c r="K373" s="34" t="str">
        <f t="shared" si="24"/>
        <v>-</v>
      </c>
      <c r="L373" s="35">
        <v>2040667</v>
      </c>
      <c r="M373" s="34">
        <f t="shared" si="24"/>
        <v>871.87498664843724</v>
      </c>
      <c r="N373" s="35">
        <v>0</v>
      </c>
      <c r="O373" s="34">
        <f t="shared" si="25"/>
        <v>0</v>
      </c>
    </row>
    <row r="374" spans="1:15" ht="12" x14ac:dyDescent="0.2">
      <c r="A374" s="72">
        <v>4225</v>
      </c>
      <c r="B374" s="73" t="s">
        <v>759</v>
      </c>
      <c r="C374" s="35">
        <v>12310</v>
      </c>
      <c r="D374" s="35">
        <v>7598</v>
      </c>
      <c r="E374" s="34">
        <f t="shared" si="23"/>
        <v>61.722177091795295</v>
      </c>
      <c r="F374" s="35">
        <v>202147</v>
      </c>
      <c r="G374" s="34">
        <f t="shared" si="24"/>
        <v>2660.5290866017372</v>
      </c>
      <c r="H374" s="35">
        <v>0</v>
      </c>
      <c r="I374" s="34">
        <f t="shared" si="24"/>
        <v>0</v>
      </c>
      <c r="J374" s="35">
        <v>29365</v>
      </c>
      <c r="K374" s="34" t="str">
        <f t="shared" si="24"/>
        <v>-</v>
      </c>
      <c r="L374" s="35">
        <v>0</v>
      </c>
      <c r="M374" s="34">
        <f t="shared" si="24"/>
        <v>0</v>
      </c>
      <c r="N374" s="35">
        <v>0</v>
      </c>
      <c r="O374" s="34" t="str">
        <f t="shared" si="25"/>
        <v>-</v>
      </c>
    </row>
    <row r="375" spans="1:15" ht="12" x14ac:dyDescent="0.2">
      <c r="A375" s="72">
        <v>4226</v>
      </c>
      <c r="B375" s="73" t="s">
        <v>758</v>
      </c>
      <c r="C375" s="35">
        <v>84263</v>
      </c>
      <c r="D375" s="35">
        <v>5737</v>
      </c>
      <c r="E375" s="34">
        <f t="shared" si="23"/>
        <v>6.8084449877170288</v>
      </c>
      <c r="F375" s="35">
        <v>73417</v>
      </c>
      <c r="G375" s="34">
        <f t="shared" si="24"/>
        <v>1279.7106501655917</v>
      </c>
      <c r="H375" s="35">
        <v>10813</v>
      </c>
      <c r="I375" s="34">
        <f t="shared" si="24"/>
        <v>14.72819646675838</v>
      </c>
      <c r="J375" s="35">
        <v>10000</v>
      </c>
      <c r="K375" s="34">
        <f t="shared" si="24"/>
        <v>92.48127254231018</v>
      </c>
      <c r="L375" s="35">
        <v>298110</v>
      </c>
      <c r="M375" s="34">
        <f t="shared" si="24"/>
        <v>2981.1</v>
      </c>
      <c r="N375" s="35">
        <v>0</v>
      </c>
      <c r="O375" s="34">
        <f t="shared" si="25"/>
        <v>0</v>
      </c>
    </row>
    <row r="376" spans="1:15" ht="12" x14ac:dyDescent="0.2">
      <c r="A376" s="72">
        <v>4227</v>
      </c>
      <c r="B376" s="73" t="s">
        <v>757</v>
      </c>
      <c r="C376" s="35">
        <v>1863508</v>
      </c>
      <c r="D376" s="35">
        <v>605899</v>
      </c>
      <c r="E376" s="34">
        <f t="shared" si="23"/>
        <v>32.513893152055154</v>
      </c>
      <c r="F376" s="35">
        <v>1212211</v>
      </c>
      <c r="G376" s="34">
        <f t="shared" si="24"/>
        <v>200.06816317571082</v>
      </c>
      <c r="H376" s="35">
        <v>2528530</v>
      </c>
      <c r="I376" s="34">
        <f t="shared" si="24"/>
        <v>208.58827382361653</v>
      </c>
      <c r="J376" s="35">
        <v>1007236</v>
      </c>
      <c r="K376" s="34">
        <f t="shared" si="24"/>
        <v>39.834844751693673</v>
      </c>
      <c r="L376" s="35">
        <v>3890396</v>
      </c>
      <c r="M376" s="34">
        <f t="shared" si="24"/>
        <v>386.24473311120727</v>
      </c>
      <c r="N376" s="35">
        <v>3900559</v>
      </c>
      <c r="O376" s="34">
        <f t="shared" si="25"/>
        <v>100.26123304671297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2">
        <v>423</v>
      </c>
      <c r="B378" s="73" t="s">
        <v>1096</v>
      </c>
      <c r="C378" s="35">
        <v>769004</v>
      </c>
      <c r="D378" s="35">
        <v>289560</v>
      </c>
      <c r="E378" s="34">
        <f t="shared" si="23"/>
        <v>37.653900369829024</v>
      </c>
      <c r="F378" s="35">
        <v>567215</v>
      </c>
      <c r="G378" s="34">
        <f t="shared" si="24"/>
        <v>195.88858958419669</v>
      </c>
      <c r="H378" s="35">
        <v>668850</v>
      </c>
      <c r="I378" s="34">
        <f t="shared" si="24"/>
        <v>117.91824969367877</v>
      </c>
      <c r="J378" s="35">
        <v>1002158</v>
      </c>
      <c r="K378" s="34">
        <f t="shared" si="24"/>
        <v>149.83299693503776</v>
      </c>
      <c r="L378" s="35">
        <v>955278</v>
      </c>
      <c r="M378" s="34">
        <f t="shared" si="24"/>
        <v>95.322094919164442</v>
      </c>
      <c r="N378" s="35">
        <v>1201350</v>
      </c>
      <c r="O378" s="34">
        <f t="shared" si="25"/>
        <v>125.7592030801505</v>
      </c>
    </row>
    <row r="379" spans="1:15" ht="12" x14ac:dyDescent="0.2">
      <c r="A379" s="72">
        <v>4231</v>
      </c>
      <c r="B379" s="73" t="s">
        <v>755</v>
      </c>
      <c r="C379" s="35">
        <v>769004</v>
      </c>
      <c r="D379" s="35">
        <v>289560</v>
      </c>
      <c r="E379" s="34">
        <f t="shared" si="23"/>
        <v>37.653900369829024</v>
      </c>
      <c r="F379" s="35">
        <v>567215</v>
      </c>
      <c r="G379" s="34">
        <f t="shared" si="24"/>
        <v>195.88858958419669</v>
      </c>
      <c r="H379" s="35">
        <v>668850</v>
      </c>
      <c r="I379" s="34">
        <f t="shared" si="24"/>
        <v>117.91824969367877</v>
      </c>
      <c r="J379" s="35">
        <v>1002158</v>
      </c>
      <c r="K379" s="34">
        <f t="shared" si="24"/>
        <v>149.83299693503776</v>
      </c>
      <c r="L379" s="35">
        <v>955278</v>
      </c>
      <c r="M379" s="34">
        <f t="shared" si="24"/>
        <v>95.322094919164442</v>
      </c>
      <c r="N379" s="35">
        <v>1201350</v>
      </c>
      <c r="O379" s="34">
        <f t="shared" si="25"/>
        <v>125.7592030801505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2">
        <v>424</v>
      </c>
      <c r="B383" s="73" t="s">
        <v>1097</v>
      </c>
      <c r="C383" s="35">
        <v>494432</v>
      </c>
      <c r="D383" s="35">
        <v>140</v>
      </c>
      <c r="E383" s="34">
        <f t="shared" si="23"/>
        <v>2.8315319396802797E-2</v>
      </c>
      <c r="F383" s="35">
        <v>640</v>
      </c>
      <c r="G383" s="34">
        <f t="shared" si="24"/>
        <v>457.14285714285711</v>
      </c>
      <c r="H383" s="35">
        <v>137934</v>
      </c>
      <c r="I383" s="34" t="str">
        <f t="shared" si="24"/>
        <v>&gt;&gt;100</v>
      </c>
      <c r="J383" s="35">
        <v>41240</v>
      </c>
      <c r="K383" s="34">
        <f t="shared" si="24"/>
        <v>29.898357185320517</v>
      </c>
      <c r="L383" s="35">
        <v>16064</v>
      </c>
      <c r="M383" s="34">
        <f t="shared" si="24"/>
        <v>38.952473326867121</v>
      </c>
      <c r="N383" s="35">
        <v>30923</v>
      </c>
      <c r="O383" s="34">
        <f t="shared" si="25"/>
        <v>192.4987549800797</v>
      </c>
    </row>
    <row r="384" spans="1:15" ht="12" x14ac:dyDescent="0.2">
      <c r="A384" s="72">
        <v>4241</v>
      </c>
      <c r="B384" s="73" t="s">
        <v>751</v>
      </c>
      <c r="C384" s="35">
        <v>386009</v>
      </c>
      <c r="D384" s="35">
        <v>0</v>
      </c>
      <c r="E384" s="34">
        <f t="shared" si="23"/>
        <v>0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16064</v>
      </c>
      <c r="M384" s="34" t="str">
        <f t="shared" si="24"/>
        <v>-</v>
      </c>
      <c r="N384" s="35">
        <v>30923</v>
      </c>
      <c r="O384" s="34">
        <f t="shared" si="25"/>
        <v>192.4987549800797</v>
      </c>
    </row>
    <row r="385" spans="1:15" ht="12" x14ac:dyDescent="0.2">
      <c r="A385" s="72">
        <v>4242</v>
      </c>
      <c r="B385" s="73" t="s">
        <v>750</v>
      </c>
      <c r="C385" s="35">
        <v>23850</v>
      </c>
      <c r="D385" s="35">
        <v>140</v>
      </c>
      <c r="E385" s="34">
        <f t="shared" si="23"/>
        <v>0.58700209643605872</v>
      </c>
      <c r="F385" s="35">
        <v>640</v>
      </c>
      <c r="G385" s="34">
        <f t="shared" si="24"/>
        <v>457.14285714285711</v>
      </c>
      <c r="H385" s="35">
        <v>137934</v>
      </c>
      <c r="I385" s="34" t="str">
        <f t="shared" si="24"/>
        <v>&gt;&gt;100</v>
      </c>
      <c r="J385" s="35">
        <v>41240</v>
      </c>
      <c r="K385" s="34">
        <f t="shared" si="24"/>
        <v>29.898357185320517</v>
      </c>
      <c r="L385" s="35">
        <v>0</v>
      </c>
      <c r="M385" s="34">
        <f t="shared" si="24"/>
        <v>0</v>
      </c>
      <c r="N385" s="35">
        <v>0</v>
      </c>
      <c r="O385" s="34" t="str">
        <f t="shared" si="25"/>
        <v>-</v>
      </c>
    </row>
    <row r="386" spans="1:15" ht="12" x14ac:dyDescent="0.2">
      <c r="A386" s="72">
        <v>4243</v>
      </c>
      <c r="B386" s="73" t="s">
        <v>749</v>
      </c>
      <c r="C386" s="35">
        <v>84573</v>
      </c>
      <c r="D386" s="35">
        <v>0</v>
      </c>
      <c r="E386" s="34">
        <f t="shared" si="23"/>
        <v>0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2">
        <v>426</v>
      </c>
      <c r="B391" s="73" t="s">
        <v>1099</v>
      </c>
      <c r="C391" s="35">
        <v>1107514</v>
      </c>
      <c r="D391" s="35">
        <v>1777565</v>
      </c>
      <c r="E391" s="34">
        <f t="shared" si="23"/>
        <v>160.50045417033104</v>
      </c>
      <c r="F391" s="35">
        <v>717499</v>
      </c>
      <c r="G391" s="34">
        <f t="shared" si="24"/>
        <v>40.36414983418328</v>
      </c>
      <c r="H391" s="35">
        <v>419540</v>
      </c>
      <c r="I391" s="34">
        <f t="shared" si="24"/>
        <v>58.472555362446499</v>
      </c>
      <c r="J391" s="35">
        <v>3358936</v>
      </c>
      <c r="K391" s="34">
        <f t="shared" si="24"/>
        <v>800.62354006769317</v>
      </c>
      <c r="L391" s="35">
        <v>1483522</v>
      </c>
      <c r="M391" s="34">
        <f t="shared" si="24"/>
        <v>44.166426511252368</v>
      </c>
      <c r="N391" s="35">
        <v>2781459</v>
      </c>
      <c r="O391" s="34">
        <f t="shared" si="25"/>
        <v>187.49024281406005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2">
        <v>4262</v>
      </c>
      <c r="B393" s="73" t="s">
        <v>744</v>
      </c>
      <c r="C393" s="35">
        <v>257610</v>
      </c>
      <c r="D393" s="35">
        <v>118139</v>
      </c>
      <c r="E393" s="34">
        <f t="shared" si="23"/>
        <v>45.859632778230655</v>
      </c>
      <c r="F393" s="35">
        <v>54645</v>
      </c>
      <c r="G393" s="34">
        <f t="shared" si="24"/>
        <v>46.254835405750853</v>
      </c>
      <c r="H393" s="35">
        <v>200148</v>
      </c>
      <c r="I393" s="34">
        <f t="shared" si="24"/>
        <v>366.26955805654677</v>
      </c>
      <c r="J393" s="35">
        <v>233254</v>
      </c>
      <c r="K393" s="34">
        <f t="shared" si="24"/>
        <v>116.5407598377201</v>
      </c>
      <c r="L393" s="35">
        <v>194322</v>
      </c>
      <c r="M393" s="34">
        <f t="shared" si="24"/>
        <v>83.309182264827186</v>
      </c>
      <c r="N393" s="35">
        <v>549960</v>
      </c>
      <c r="O393" s="34">
        <f t="shared" si="25"/>
        <v>283.01478988483035</v>
      </c>
    </row>
    <row r="394" spans="1:15" ht="12" x14ac:dyDescent="0.2">
      <c r="A394" s="72">
        <v>4263</v>
      </c>
      <c r="B394" s="73" t="s">
        <v>743</v>
      </c>
      <c r="C394" s="35">
        <v>275700</v>
      </c>
      <c r="D394" s="35">
        <v>774453</v>
      </c>
      <c r="E394" s="34">
        <f t="shared" si="23"/>
        <v>280.90424374319912</v>
      </c>
      <c r="F394" s="35">
        <v>331250</v>
      </c>
      <c r="G394" s="34">
        <f t="shared" si="24"/>
        <v>42.772124325168861</v>
      </c>
      <c r="H394" s="35">
        <v>81230</v>
      </c>
      <c r="I394" s="34">
        <f t="shared" si="24"/>
        <v>24.522264150943396</v>
      </c>
      <c r="J394" s="35">
        <v>223187</v>
      </c>
      <c r="K394" s="34">
        <f t="shared" si="24"/>
        <v>274.75932537239936</v>
      </c>
      <c r="L394" s="35">
        <v>586417</v>
      </c>
      <c r="M394" s="34">
        <f t="shared" si="24"/>
        <v>262.74693418523481</v>
      </c>
      <c r="N394" s="35">
        <v>191150</v>
      </c>
      <c r="O394" s="34">
        <f t="shared" si="25"/>
        <v>32.596258294012621</v>
      </c>
    </row>
    <row r="395" spans="1:15" ht="12" x14ac:dyDescent="0.2">
      <c r="A395" s="72">
        <v>4264</v>
      </c>
      <c r="B395" s="73" t="s">
        <v>742</v>
      </c>
      <c r="C395" s="35">
        <v>574204</v>
      </c>
      <c r="D395" s="35">
        <v>884973</v>
      </c>
      <c r="E395" s="34">
        <f>IF(C395&gt;0,IF(D395/C395&gt;=100, "&gt;&gt;100", D395/C395*100), "-")</f>
        <v>154.12170587456723</v>
      </c>
      <c r="F395" s="35">
        <v>331604</v>
      </c>
      <c r="G395" s="34">
        <f t="shared" si="24"/>
        <v>37.470521699532078</v>
      </c>
      <c r="H395" s="35">
        <v>138162</v>
      </c>
      <c r="I395" s="34">
        <f t="shared" si="24"/>
        <v>41.664756758060818</v>
      </c>
      <c r="J395" s="35">
        <v>2902495</v>
      </c>
      <c r="K395" s="34">
        <f t="shared" si="24"/>
        <v>2100.7911003025433</v>
      </c>
      <c r="L395" s="35">
        <v>702783</v>
      </c>
      <c r="M395" s="34">
        <f t="shared" si="24"/>
        <v>24.213064966520186</v>
      </c>
      <c r="N395" s="35">
        <v>2040349</v>
      </c>
      <c r="O395" s="34">
        <f t="shared" si="25"/>
        <v>290.3241825712916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8">
        <v>45</v>
      </c>
      <c r="B402" s="79" t="s">
        <v>1104</v>
      </c>
      <c r="C402" s="41">
        <v>13917338</v>
      </c>
      <c r="D402" s="41">
        <v>7014953</v>
      </c>
      <c r="E402" s="40">
        <f t="shared" si="26"/>
        <v>50.404416419289376</v>
      </c>
      <c r="F402" s="41">
        <v>32374258</v>
      </c>
      <c r="G402" s="40">
        <f t="shared" si="27"/>
        <v>461.50356246150193</v>
      </c>
      <c r="H402" s="41">
        <v>15740075</v>
      </c>
      <c r="I402" s="40">
        <f t="shared" si="27"/>
        <v>48.61910657535379</v>
      </c>
      <c r="J402" s="41">
        <v>21954832</v>
      </c>
      <c r="K402" s="40">
        <f t="shared" si="27"/>
        <v>139.4836555734328</v>
      </c>
      <c r="L402" s="41">
        <v>26576070</v>
      </c>
      <c r="M402" s="40">
        <f t="shared" si="27"/>
        <v>121.04884245982844</v>
      </c>
      <c r="N402" s="41">
        <v>52362077</v>
      </c>
      <c r="O402" s="40">
        <f t="shared" si="25"/>
        <v>197.0271639109921</v>
      </c>
    </row>
    <row r="403" spans="1:15" ht="12" x14ac:dyDescent="0.2">
      <c r="A403" s="72">
        <v>451</v>
      </c>
      <c r="B403" s="73" t="s">
        <v>1105</v>
      </c>
      <c r="C403" s="35">
        <v>13115477</v>
      </c>
      <c r="D403" s="35">
        <v>6862983</v>
      </c>
      <c r="E403" s="34">
        <f t="shared" si="26"/>
        <v>52.327361025451083</v>
      </c>
      <c r="F403" s="35">
        <v>32284752</v>
      </c>
      <c r="G403" s="34">
        <f t="shared" si="27"/>
        <v>470.41865031575918</v>
      </c>
      <c r="H403" s="35">
        <v>15649615</v>
      </c>
      <c r="I403" s="34">
        <f t="shared" si="27"/>
        <v>48.473703623307998</v>
      </c>
      <c r="J403" s="35">
        <v>21631378</v>
      </c>
      <c r="K403" s="34">
        <f t="shared" si="27"/>
        <v>138.22306810742629</v>
      </c>
      <c r="L403" s="35">
        <v>26265666</v>
      </c>
      <c r="M403" s="34">
        <f t="shared" si="27"/>
        <v>121.42391483334995</v>
      </c>
      <c r="N403" s="35">
        <v>52105111</v>
      </c>
      <c r="O403" s="34">
        <f t="shared" si="25"/>
        <v>198.37726939800422</v>
      </c>
    </row>
    <row r="404" spans="1:15" ht="12" x14ac:dyDescent="0.2">
      <c r="A404" s="72">
        <v>452</v>
      </c>
      <c r="B404" s="73" t="s">
        <v>1106</v>
      </c>
      <c r="C404" s="35">
        <v>801861</v>
      </c>
      <c r="D404" s="35">
        <v>151970</v>
      </c>
      <c r="E404" s="34">
        <f t="shared" si="26"/>
        <v>18.952162531910144</v>
      </c>
      <c r="F404" s="35">
        <v>89506</v>
      </c>
      <c r="G404" s="34">
        <f t="shared" si="27"/>
        <v>58.897150753438176</v>
      </c>
      <c r="H404" s="35">
        <v>90460</v>
      </c>
      <c r="I404" s="34">
        <f t="shared" si="27"/>
        <v>101.06585033405582</v>
      </c>
      <c r="J404" s="35">
        <v>323454</v>
      </c>
      <c r="K404" s="34">
        <f t="shared" si="27"/>
        <v>357.565774928145</v>
      </c>
      <c r="L404" s="35">
        <v>310404</v>
      </c>
      <c r="M404" s="34">
        <f t="shared" si="27"/>
        <v>95.965423213192608</v>
      </c>
      <c r="N404" s="35">
        <v>256966</v>
      </c>
      <c r="O404" s="34">
        <f t="shared" si="25"/>
        <v>82.784371335420943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6"/>
        <v>-</v>
      </c>
      <c r="F406" s="35">
        <v>0</v>
      </c>
      <c r="G406" s="34" t="str">
        <f t="shared" si="27"/>
        <v>-</v>
      </c>
      <c r="H406" s="35">
        <v>0</v>
      </c>
      <c r="I406" s="34" t="str">
        <f t="shared" si="27"/>
        <v>-</v>
      </c>
      <c r="J406" s="35">
        <v>0</v>
      </c>
      <c r="K406" s="34" t="str">
        <f t="shared" si="27"/>
        <v>-</v>
      </c>
      <c r="L406" s="35">
        <v>0</v>
      </c>
      <c r="M406" s="34" t="str">
        <f t="shared" si="27"/>
        <v>-</v>
      </c>
      <c r="N406" s="35">
        <v>0</v>
      </c>
      <c r="O406" s="34" t="str">
        <f t="shared" si="25"/>
        <v>-</v>
      </c>
    </row>
    <row r="407" spans="1:15" ht="12" x14ac:dyDescent="0.2">
      <c r="A407" s="72" t="s">
        <v>1068</v>
      </c>
      <c r="B407" s="73" t="s">
        <v>1109</v>
      </c>
      <c r="C407" s="35">
        <v>28463523</v>
      </c>
      <c r="D407" s="35">
        <v>0</v>
      </c>
      <c r="E407" s="34">
        <f t="shared" si="26"/>
        <v>0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2" t="s">
        <v>1068</v>
      </c>
      <c r="B408" s="73" t="s">
        <v>1110</v>
      </c>
      <c r="C408" s="35">
        <v>41168084</v>
      </c>
      <c r="D408" s="35">
        <v>29778266</v>
      </c>
      <c r="E408" s="34">
        <f t="shared" si="26"/>
        <v>72.333378449188928</v>
      </c>
      <c r="F408" s="35">
        <v>51548011</v>
      </c>
      <c r="G408" s="34">
        <f t="shared" si="27"/>
        <v>173.10615399835572</v>
      </c>
      <c r="H408" s="35">
        <v>55996326</v>
      </c>
      <c r="I408" s="34">
        <f t="shared" si="27"/>
        <v>108.62946001932063</v>
      </c>
      <c r="J408" s="35">
        <v>89794687</v>
      </c>
      <c r="K408" s="34">
        <f t="shared" si="27"/>
        <v>160.35817599890393</v>
      </c>
      <c r="L408" s="35">
        <v>137239944</v>
      </c>
      <c r="M408" s="34">
        <f t="shared" si="27"/>
        <v>152.83748803534445</v>
      </c>
      <c r="N408" s="35">
        <v>149533623</v>
      </c>
      <c r="O408" s="34">
        <f t="shared" si="25"/>
        <v>108.95779948729796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524212</v>
      </c>
      <c r="I409" s="34" t="str">
        <f t="shared" si="27"/>
        <v>-</v>
      </c>
      <c r="J409" s="35">
        <v>1085984</v>
      </c>
      <c r="K409" s="34">
        <f t="shared" si="27"/>
        <v>207.16504009828083</v>
      </c>
      <c r="L409" s="35">
        <v>0</v>
      </c>
      <c r="M409" s="34">
        <f t="shared" si="27"/>
        <v>0</v>
      </c>
      <c r="N409" s="35">
        <v>9596941</v>
      </c>
      <c r="O409" s="34" t="str">
        <f t="shared" si="25"/>
        <v>-</v>
      </c>
    </row>
    <row r="410" spans="1:15" ht="12" x14ac:dyDescent="0.2">
      <c r="A410" s="72">
        <v>92222</v>
      </c>
      <c r="B410" s="73" t="s">
        <v>738</v>
      </c>
      <c r="C410" s="35">
        <v>77063324</v>
      </c>
      <c r="D410" s="35">
        <v>35414208</v>
      </c>
      <c r="E410" s="34">
        <f t="shared" si="26"/>
        <v>45.954685266366134</v>
      </c>
      <c r="F410" s="35">
        <v>64399362</v>
      </c>
      <c r="G410" s="34">
        <f t="shared" si="27"/>
        <v>181.84611667723868</v>
      </c>
      <c r="H410" s="35">
        <v>90748929</v>
      </c>
      <c r="I410" s="34">
        <f t="shared" si="27"/>
        <v>140.91588205485638</v>
      </c>
      <c r="J410" s="35">
        <v>60982615</v>
      </c>
      <c r="K410" s="34">
        <f t="shared" si="27"/>
        <v>67.199266891623594</v>
      </c>
      <c r="L410" s="35">
        <v>76472775</v>
      </c>
      <c r="M410" s="34">
        <f t="shared" si="27"/>
        <v>125.40094418712613</v>
      </c>
      <c r="N410" s="35">
        <v>97574378</v>
      </c>
      <c r="O410" s="34">
        <f t="shared" si="25"/>
        <v>127.59361485182146</v>
      </c>
    </row>
    <row r="411" spans="1:15" ht="12" x14ac:dyDescent="0.2">
      <c r="A411" s="72">
        <v>97</v>
      </c>
      <c r="B411" s="73" t="s">
        <v>737</v>
      </c>
      <c r="C411" s="35">
        <v>6102816</v>
      </c>
      <c r="D411" s="35">
        <v>6463970</v>
      </c>
      <c r="E411" s="34">
        <f t="shared" si="26"/>
        <v>105.917825475977</v>
      </c>
      <c r="F411" s="35">
        <v>4754412</v>
      </c>
      <c r="G411" s="34">
        <f t="shared" si="27"/>
        <v>73.552507205324275</v>
      </c>
      <c r="H411" s="35">
        <v>4429701</v>
      </c>
      <c r="I411" s="34">
        <f t="shared" si="27"/>
        <v>93.170322639266431</v>
      </c>
      <c r="J411" s="35">
        <v>3609893</v>
      </c>
      <c r="K411" s="34">
        <f t="shared" si="27"/>
        <v>81.492926949245557</v>
      </c>
      <c r="L411" s="35">
        <v>2654256</v>
      </c>
      <c r="M411" s="34">
        <f t="shared" si="27"/>
        <v>73.527276293230841</v>
      </c>
      <c r="N411" s="35">
        <v>2367406</v>
      </c>
      <c r="O411" s="34">
        <f t="shared" si="25"/>
        <v>89.192828423482879</v>
      </c>
    </row>
    <row r="412" spans="1:15" ht="12" x14ac:dyDescent="0.2">
      <c r="A412" s="76" t="s">
        <v>1068</v>
      </c>
      <c r="B412" s="77" t="s">
        <v>1111</v>
      </c>
      <c r="C412" s="39">
        <v>316448256</v>
      </c>
      <c r="D412" s="39">
        <v>254053530</v>
      </c>
      <c r="E412" s="38">
        <f t="shared" si="26"/>
        <v>80.282803012192929</v>
      </c>
      <c r="F412" s="39">
        <v>262267091</v>
      </c>
      <c r="G412" s="38">
        <f t="shared" si="27"/>
        <v>103.23300408382438</v>
      </c>
      <c r="H412" s="39">
        <v>296272160</v>
      </c>
      <c r="I412" s="38">
        <f t="shared" si="27"/>
        <v>112.96581621062019</v>
      </c>
      <c r="J412" s="39">
        <v>370430227</v>
      </c>
      <c r="K412" s="38">
        <f t="shared" si="27"/>
        <v>125.03038658779144</v>
      </c>
      <c r="L412" s="39">
        <v>426826704</v>
      </c>
      <c r="M412" s="38">
        <f t="shared" si="27"/>
        <v>115.22458830013352</v>
      </c>
      <c r="N412" s="39">
        <v>436754372</v>
      </c>
      <c r="O412" s="38">
        <f t="shared" si="25"/>
        <v>102.32592476219575</v>
      </c>
    </row>
    <row r="413" spans="1:15" ht="12" x14ac:dyDescent="0.2">
      <c r="A413" s="76" t="s">
        <v>1068</v>
      </c>
      <c r="B413" s="77" t="s">
        <v>1112</v>
      </c>
      <c r="C413" s="39">
        <v>295640814</v>
      </c>
      <c r="D413" s="39">
        <v>244393134</v>
      </c>
      <c r="E413" s="38">
        <f t="shared" si="26"/>
        <v>82.665559837079869</v>
      </c>
      <c r="F413" s="39">
        <v>259032483</v>
      </c>
      <c r="G413" s="38">
        <f t="shared" si="27"/>
        <v>105.99008194722852</v>
      </c>
      <c r="H413" s="39">
        <v>305105433</v>
      </c>
      <c r="I413" s="38">
        <f t="shared" si="27"/>
        <v>117.78655304786621</v>
      </c>
      <c r="J413" s="39">
        <v>348197711</v>
      </c>
      <c r="K413" s="38">
        <f t="shared" si="27"/>
        <v>114.12373341775267</v>
      </c>
      <c r="L413" s="39">
        <v>421255360</v>
      </c>
      <c r="M413" s="38">
        <f t="shared" si="27"/>
        <v>120.98165688401093</v>
      </c>
      <c r="N413" s="39">
        <v>444354489</v>
      </c>
      <c r="O413" s="38">
        <f t="shared" si="25"/>
        <v>105.48340298862904</v>
      </c>
    </row>
    <row r="414" spans="1:15" ht="12" x14ac:dyDescent="0.2">
      <c r="A414" s="72" t="s">
        <v>1068</v>
      </c>
      <c r="B414" s="73" t="s">
        <v>1113</v>
      </c>
      <c r="C414" s="35">
        <v>24336111</v>
      </c>
      <c r="D414" s="35">
        <v>16765255</v>
      </c>
      <c r="E414" s="34">
        <f t="shared" si="26"/>
        <v>68.890444327772826</v>
      </c>
      <c r="F414" s="35">
        <v>24618429</v>
      </c>
      <c r="G414" s="34">
        <f t="shared" si="27"/>
        <v>146.84195975545853</v>
      </c>
      <c r="H414" s="35">
        <v>9315580</v>
      </c>
      <c r="I414" s="34">
        <f t="shared" si="27"/>
        <v>37.839863786596617</v>
      </c>
      <c r="J414" s="35">
        <v>24841575</v>
      </c>
      <c r="K414" s="34">
        <f t="shared" si="27"/>
        <v>266.66697081663193</v>
      </c>
      <c r="L414" s="35">
        <v>25777375</v>
      </c>
      <c r="M414" s="34">
        <f t="shared" si="27"/>
        <v>103.76707193485115</v>
      </c>
      <c r="N414" s="35">
        <v>8340257</v>
      </c>
      <c r="O414" s="34">
        <f t="shared" ref="O414:O477" si="28">IF(L414&gt;0,IF(N414/L414&gt;=100, "&gt;&gt;100", N414/L414*100), "-")</f>
        <v>32.354950804727011</v>
      </c>
    </row>
    <row r="415" spans="1:15" ht="12" x14ac:dyDescent="0.2">
      <c r="A415" s="72" t="s">
        <v>1068</v>
      </c>
      <c r="B415" s="73" t="s">
        <v>1114</v>
      </c>
      <c r="C415" s="35">
        <v>3528669</v>
      </c>
      <c r="D415" s="35">
        <v>7104859</v>
      </c>
      <c r="E415" s="34">
        <f t="shared" si="26"/>
        <v>201.34671174882089</v>
      </c>
      <c r="F415" s="35">
        <v>21383821</v>
      </c>
      <c r="G415" s="34">
        <f t="shared" si="27"/>
        <v>300.97460062191243</v>
      </c>
      <c r="H415" s="35">
        <v>18148853</v>
      </c>
      <c r="I415" s="34">
        <f t="shared" si="27"/>
        <v>84.871889827360604</v>
      </c>
      <c r="J415" s="35">
        <v>2609059</v>
      </c>
      <c r="K415" s="34">
        <f t="shared" si="27"/>
        <v>14.375889209086656</v>
      </c>
      <c r="L415" s="35">
        <v>20206031</v>
      </c>
      <c r="M415" s="34">
        <f t="shared" si="27"/>
        <v>774.45665276254772</v>
      </c>
      <c r="N415" s="35">
        <v>15940374</v>
      </c>
      <c r="O415" s="34">
        <f t="shared" si="28"/>
        <v>78.889189074291735</v>
      </c>
    </row>
    <row r="416" spans="1:15" ht="12" x14ac:dyDescent="0.2">
      <c r="A416" s="72" t="s">
        <v>1115</v>
      </c>
      <c r="B416" s="73" t="s">
        <v>1116</v>
      </c>
      <c r="C416" s="35">
        <v>473650</v>
      </c>
      <c r="D416" s="35">
        <v>1226965</v>
      </c>
      <c r="E416" s="34">
        <f t="shared" si="26"/>
        <v>259.04465322495514</v>
      </c>
      <c r="F416" s="35">
        <v>10413966</v>
      </c>
      <c r="G416" s="34">
        <f t="shared" si="27"/>
        <v>848.75819603656169</v>
      </c>
      <c r="H416" s="35">
        <v>14932897</v>
      </c>
      <c r="I416" s="34">
        <f t="shared" si="27"/>
        <v>143.39298783959924</v>
      </c>
      <c r="J416" s="35">
        <v>6782490</v>
      </c>
      <c r="K416" s="34">
        <f t="shared" si="27"/>
        <v>45.419786930827954</v>
      </c>
      <c r="L416" s="35">
        <v>17477085</v>
      </c>
      <c r="M416" s="34">
        <f t="shared" si="27"/>
        <v>257.67948054475568</v>
      </c>
      <c r="N416" s="35">
        <v>27226839</v>
      </c>
      <c r="O416" s="34">
        <f t="shared" si="28"/>
        <v>155.78592768759779</v>
      </c>
    </row>
    <row r="417" spans="1:15" ht="12" x14ac:dyDescent="0.2">
      <c r="A417" s="72" t="s">
        <v>1115</v>
      </c>
      <c r="B417" s="73" t="s">
        <v>1117</v>
      </c>
      <c r="C417" s="35">
        <v>19951896</v>
      </c>
      <c r="D417" s="35">
        <v>11394964</v>
      </c>
      <c r="E417" s="34">
        <f t="shared" si="26"/>
        <v>57.112186230321171</v>
      </c>
      <c r="F417" s="35">
        <v>14713661</v>
      </c>
      <c r="G417" s="34">
        <f t="shared" si="27"/>
        <v>129.12424295504576</v>
      </c>
      <c r="H417" s="35">
        <v>26437019</v>
      </c>
      <c r="I417" s="34">
        <f t="shared" si="27"/>
        <v>179.67668957440299</v>
      </c>
      <c r="J417" s="35">
        <v>7778430</v>
      </c>
      <c r="K417" s="34">
        <f t="shared" si="27"/>
        <v>29.422492755329184</v>
      </c>
      <c r="L417" s="35">
        <v>6142930</v>
      </c>
      <c r="M417" s="34">
        <f t="shared" si="27"/>
        <v>78.973906045307345</v>
      </c>
      <c r="N417" s="35">
        <v>11914416</v>
      </c>
      <c r="O417" s="34">
        <f t="shared" si="28"/>
        <v>193.95330892587089</v>
      </c>
    </row>
    <row r="418" spans="1:15" ht="12" x14ac:dyDescent="0.2">
      <c r="A418" s="72" t="s">
        <v>1118</v>
      </c>
      <c r="B418" s="73" t="s">
        <v>1119</v>
      </c>
      <c r="C418" s="35">
        <v>68454570</v>
      </c>
      <c r="D418" s="35">
        <v>65405331</v>
      </c>
      <c r="E418" s="34">
        <f t="shared" si="26"/>
        <v>95.545601995600876</v>
      </c>
      <c r="F418" s="35">
        <v>70659318</v>
      </c>
      <c r="G418" s="34">
        <f t="shared" si="27"/>
        <v>108.03296446890545</v>
      </c>
      <c r="H418" s="35">
        <v>67994138</v>
      </c>
      <c r="I418" s="34">
        <f t="shared" si="27"/>
        <v>96.228126628677629</v>
      </c>
      <c r="J418" s="35">
        <v>29621846</v>
      </c>
      <c r="K418" s="34">
        <f t="shared" si="27"/>
        <v>43.56529381988782</v>
      </c>
      <c r="L418" s="35">
        <v>27901610</v>
      </c>
      <c r="M418" s="34">
        <f t="shared" si="27"/>
        <v>94.192677931010778</v>
      </c>
      <c r="N418" s="35">
        <v>27742138</v>
      </c>
      <c r="O418" s="34">
        <f t="shared" si="28"/>
        <v>99.428448752598868</v>
      </c>
    </row>
    <row r="419" spans="1:15" ht="12" x14ac:dyDescent="0.2">
      <c r="A419" s="80">
        <v>8</v>
      </c>
      <c r="B419" s="81" t="s">
        <v>1120</v>
      </c>
      <c r="C419" s="37">
        <v>12346632</v>
      </c>
      <c r="D419" s="37">
        <v>14891778</v>
      </c>
      <c r="E419" s="36">
        <f t="shared" si="26"/>
        <v>120.61409135705996</v>
      </c>
      <c r="F419" s="37">
        <v>27224848</v>
      </c>
      <c r="G419" s="36">
        <f t="shared" si="27"/>
        <v>182.81798184206076</v>
      </c>
      <c r="H419" s="37">
        <v>28495946</v>
      </c>
      <c r="I419" s="36">
        <f t="shared" si="27"/>
        <v>104.66888924411992</v>
      </c>
      <c r="J419" s="37">
        <v>4058562</v>
      </c>
      <c r="K419" s="36">
        <f t="shared" si="27"/>
        <v>14.24259436763391</v>
      </c>
      <c r="L419" s="37">
        <v>3034563</v>
      </c>
      <c r="M419" s="36">
        <f t="shared" si="27"/>
        <v>74.769413403072321</v>
      </c>
      <c r="N419" s="37">
        <v>25603813</v>
      </c>
      <c r="O419" s="36">
        <f t="shared" si="28"/>
        <v>843.73970815567179</v>
      </c>
    </row>
    <row r="420" spans="1:15" ht="24" x14ac:dyDescent="0.2">
      <c r="A420" s="82">
        <v>81</v>
      </c>
      <c r="B420" s="83" t="s">
        <v>1121</v>
      </c>
      <c r="C420" s="33">
        <v>369426</v>
      </c>
      <c r="D420" s="33">
        <v>113237</v>
      </c>
      <c r="E420" s="32">
        <f t="shared" si="26"/>
        <v>30.652146844022887</v>
      </c>
      <c r="F420" s="33">
        <v>61538</v>
      </c>
      <c r="G420" s="32">
        <f t="shared" si="27"/>
        <v>54.344428057966923</v>
      </c>
      <c r="H420" s="33">
        <v>67002</v>
      </c>
      <c r="I420" s="32">
        <f t="shared" si="27"/>
        <v>108.87906659299944</v>
      </c>
      <c r="J420" s="33">
        <v>54545</v>
      </c>
      <c r="K420" s="32">
        <f t="shared" si="27"/>
        <v>81.408017671114294</v>
      </c>
      <c r="L420" s="33">
        <v>263992</v>
      </c>
      <c r="M420" s="32">
        <f t="shared" si="27"/>
        <v>483.98936657805478</v>
      </c>
      <c r="N420" s="33">
        <v>13690</v>
      </c>
      <c r="O420" s="32">
        <f t="shared" si="28"/>
        <v>5.1857632049456042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15034</v>
      </c>
      <c r="I426" s="34" t="str">
        <f t="shared" si="27"/>
        <v>-</v>
      </c>
      <c r="J426" s="35">
        <v>20284</v>
      </c>
      <c r="K426" s="34">
        <f t="shared" si="27"/>
        <v>134.92084608221364</v>
      </c>
      <c r="L426" s="35">
        <v>0</v>
      </c>
      <c r="M426" s="34">
        <f t="shared" si="27"/>
        <v>0</v>
      </c>
      <c r="N426" s="35">
        <v>0</v>
      </c>
      <c r="O426" s="34" t="str">
        <f t="shared" si="28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15034</v>
      </c>
      <c r="I427" s="34" t="str">
        <f t="shared" si="27"/>
        <v>-</v>
      </c>
      <c r="J427" s="35">
        <v>20284</v>
      </c>
      <c r="K427" s="34">
        <f t="shared" si="27"/>
        <v>134.92084608221364</v>
      </c>
      <c r="L427" s="35">
        <v>0</v>
      </c>
      <c r="M427" s="34">
        <f t="shared" si="27"/>
        <v>0</v>
      </c>
      <c r="N427" s="35">
        <v>0</v>
      </c>
      <c r="O427" s="34" t="str">
        <f t="shared" si="28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6"/>
        <v>-</v>
      </c>
      <c r="F433" s="35">
        <v>20000</v>
      </c>
      <c r="G433" s="34" t="str">
        <f t="shared" si="27"/>
        <v>-</v>
      </c>
      <c r="H433" s="35">
        <v>34512</v>
      </c>
      <c r="I433" s="34">
        <f t="shared" si="27"/>
        <v>172.56</v>
      </c>
      <c r="J433" s="35">
        <v>0</v>
      </c>
      <c r="K433" s="34">
        <f t="shared" si="27"/>
        <v>0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2">
        <v>815</v>
      </c>
      <c r="B434" s="73" t="s">
        <v>1126</v>
      </c>
      <c r="C434" s="35">
        <v>20617</v>
      </c>
      <c r="D434" s="35">
        <v>15360</v>
      </c>
      <c r="E434" s="34">
        <f t="shared" si="26"/>
        <v>74.50162487267788</v>
      </c>
      <c r="F434" s="35">
        <v>7010</v>
      </c>
      <c r="G434" s="34">
        <f t="shared" si="27"/>
        <v>45.638020833333329</v>
      </c>
      <c r="H434" s="35">
        <v>6053</v>
      </c>
      <c r="I434" s="34">
        <f t="shared" si="27"/>
        <v>86.348074179743222</v>
      </c>
      <c r="J434" s="35">
        <v>15850</v>
      </c>
      <c r="K434" s="34">
        <f t="shared" si="27"/>
        <v>261.85362630100775</v>
      </c>
      <c r="L434" s="35">
        <v>0</v>
      </c>
      <c r="M434" s="34">
        <f t="shared" si="27"/>
        <v>0</v>
      </c>
      <c r="N434" s="35">
        <v>4876</v>
      </c>
      <c r="O434" s="34" t="str">
        <f t="shared" si="28"/>
        <v>-</v>
      </c>
    </row>
    <row r="435" spans="1:15" ht="12" x14ac:dyDescent="0.2">
      <c r="A435" s="72">
        <v>8153</v>
      </c>
      <c r="B435" s="73" t="s">
        <v>727</v>
      </c>
      <c r="C435" s="35">
        <v>20617</v>
      </c>
      <c r="D435" s="35">
        <v>15360</v>
      </c>
      <c r="E435" s="34">
        <f t="shared" si="26"/>
        <v>74.50162487267788</v>
      </c>
      <c r="F435" s="35">
        <v>7010</v>
      </c>
      <c r="G435" s="34">
        <f t="shared" si="27"/>
        <v>45.638020833333329</v>
      </c>
      <c r="H435" s="35">
        <v>6053</v>
      </c>
      <c r="I435" s="34">
        <f t="shared" si="27"/>
        <v>86.348074179743222</v>
      </c>
      <c r="J435" s="35">
        <v>10536</v>
      </c>
      <c r="K435" s="34">
        <f t="shared" si="27"/>
        <v>174.06244837270773</v>
      </c>
      <c r="L435" s="35">
        <v>0</v>
      </c>
      <c r="M435" s="34">
        <f t="shared" si="27"/>
        <v>0</v>
      </c>
      <c r="N435" s="35">
        <v>4876</v>
      </c>
      <c r="O435" s="34" t="str">
        <f t="shared" si="28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5314</v>
      </c>
      <c r="K437" s="34" t="str">
        <f t="shared" si="27"/>
        <v>-</v>
      </c>
      <c r="L437" s="35">
        <v>0</v>
      </c>
      <c r="M437" s="34">
        <f t="shared" si="27"/>
        <v>0</v>
      </c>
      <c r="N437" s="35">
        <v>0</v>
      </c>
      <c r="O437" s="34" t="str">
        <f t="shared" si="28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2">
        <v>816</v>
      </c>
      <c r="B441" s="73" t="s">
        <v>1127</v>
      </c>
      <c r="C441" s="35">
        <v>348809</v>
      </c>
      <c r="D441" s="35">
        <v>26678</v>
      </c>
      <c r="E441" s="34">
        <f t="shared" si="26"/>
        <v>7.6483118268163954</v>
      </c>
      <c r="F441" s="35">
        <v>34528</v>
      </c>
      <c r="G441" s="34">
        <f t="shared" si="27"/>
        <v>129.42499437738962</v>
      </c>
      <c r="H441" s="35">
        <v>11403</v>
      </c>
      <c r="I441" s="34">
        <f t="shared" si="27"/>
        <v>33.025370713623722</v>
      </c>
      <c r="J441" s="35">
        <v>13088</v>
      </c>
      <c r="K441" s="34">
        <f t="shared" si="27"/>
        <v>114.77681311935454</v>
      </c>
      <c r="L441" s="35">
        <v>263992</v>
      </c>
      <c r="M441" s="34">
        <f t="shared" si="27"/>
        <v>2017.0537897310514</v>
      </c>
      <c r="N441" s="35">
        <v>8814</v>
      </c>
      <c r="O441" s="34">
        <f t="shared" si="28"/>
        <v>3.3387375375011366</v>
      </c>
    </row>
    <row r="442" spans="1:15" ht="12" x14ac:dyDescent="0.2">
      <c r="A442" s="72">
        <v>8163</v>
      </c>
      <c r="B442" s="73" t="s">
        <v>721</v>
      </c>
      <c r="C442" s="35">
        <v>296445</v>
      </c>
      <c r="D442" s="35">
        <v>10916</v>
      </c>
      <c r="E442" s="34">
        <f t="shared" si="26"/>
        <v>3.6823019447114982</v>
      </c>
      <c r="F442" s="35">
        <v>34528</v>
      </c>
      <c r="G442" s="34">
        <f t="shared" si="27"/>
        <v>316.30633931843164</v>
      </c>
      <c r="H442" s="35">
        <v>11403</v>
      </c>
      <c r="I442" s="34">
        <f t="shared" si="27"/>
        <v>33.025370713623722</v>
      </c>
      <c r="J442" s="35">
        <v>13088</v>
      </c>
      <c r="K442" s="34">
        <f t="shared" si="27"/>
        <v>114.77681311935454</v>
      </c>
      <c r="L442" s="35">
        <v>263992</v>
      </c>
      <c r="M442" s="34">
        <f t="shared" si="27"/>
        <v>2017.0537897310514</v>
      </c>
      <c r="N442" s="35">
        <v>8814</v>
      </c>
      <c r="O442" s="34">
        <f t="shared" si="28"/>
        <v>3.3387375375011366</v>
      </c>
    </row>
    <row r="443" spans="1:15" ht="12" x14ac:dyDescent="0.2">
      <c r="A443" s="72">
        <v>8164</v>
      </c>
      <c r="B443" s="73" t="s">
        <v>720</v>
      </c>
      <c r="C443" s="35">
        <v>52364</v>
      </c>
      <c r="D443" s="35">
        <v>15762</v>
      </c>
      <c r="E443" s="34">
        <f t="shared" si="26"/>
        <v>30.100832633106716</v>
      </c>
      <c r="F443" s="35">
        <v>0</v>
      </c>
      <c r="G443" s="34">
        <f t="shared" si="27"/>
        <v>0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71199</v>
      </c>
      <c r="E454" s="34" t="str">
        <f t="shared" si="26"/>
        <v>-</v>
      </c>
      <c r="F454" s="35">
        <v>0</v>
      </c>
      <c r="G454" s="34">
        <f t="shared" si="27"/>
        <v>0</v>
      </c>
      <c r="H454" s="35">
        <v>0</v>
      </c>
      <c r="I454" s="34" t="str">
        <f t="shared" si="27"/>
        <v>-</v>
      </c>
      <c r="J454" s="35">
        <v>5323</v>
      </c>
      <c r="K454" s="34" t="str">
        <f t="shared" si="27"/>
        <v>-</v>
      </c>
      <c r="L454" s="35">
        <v>0</v>
      </c>
      <c r="M454" s="34">
        <f t="shared" si="27"/>
        <v>0</v>
      </c>
      <c r="N454" s="35">
        <v>0</v>
      </c>
      <c r="O454" s="34" t="str">
        <f t="shared" si="28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71199</v>
      </c>
      <c r="E455" s="34" t="str">
        <f t="shared" si="26"/>
        <v>-</v>
      </c>
      <c r="F455" s="35">
        <v>0</v>
      </c>
      <c r="G455" s="34">
        <f t="shared" si="27"/>
        <v>0</v>
      </c>
      <c r="H455" s="35">
        <v>0</v>
      </c>
      <c r="I455" s="34" t="str">
        <f t="shared" si="27"/>
        <v>-</v>
      </c>
      <c r="J455" s="35">
        <v>2120</v>
      </c>
      <c r="K455" s="34" t="str">
        <f t="shared" si="27"/>
        <v>-</v>
      </c>
      <c r="L455" s="35">
        <v>0</v>
      </c>
      <c r="M455" s="34">
        <f t="shared" si="27"/>
        <v>0</v>
      </c>
      <c r="N455" s="35">
        <v>0</v>
      </c>
      <c r="O455" s="34" t="str">
        <f t="shared" si="28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3203</v>
      </c>
      <c r="K457" s="34" t="str">
        <f t="shared" si="27"/>
        <v>-</v>
      </c>
      <c r="L457" s="35">
        <v>0</v>
      </c>
      <c r="M457" s="34">
        <f t="shared" si="27"/>
        <v>0</v>
      </c>
      <c r="N457" s="35">
        <v>0</v>
      </c>
      <c r="O457" s="34" t="str">
        <f t="shared" si="28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2">
        <v>83</v>
      </c>
      <c r="B471" s="83" t="s">
        <v>1135</v>
      </c>
      <c r="C471" s="33">
        <v>10000</v>
      </c>
      <c r="D471" s="33">
        <v>0</v>
      </c>
      <c r="E471" s="32">
        <f t="shared" si="29"/>
        <v>0</v>
      </c>
      <c r="F471" s="33">
        <v>0</v>
      </c>
      <c r="G471" s="32" t="str">
        <f t="shared" si="30"/>
        <v>-</v>
      </c>
      <c r="H471" s="33">
        <v>4032788</v>
      </c>
      <c r="I471" s="32" t="str">
        <f t="shared" si="30"/>
        <v>-</v>
      </c>
      <c r="J471" s="33">
        <v>4017</v>
      </c>
      <c r="K471" s="32">
        <f t="shared" si="30"/>
        <v>9.9608509051306429E-2</v>
      </c>
      <c r="L471" s="33">
        <v>0</v>
      </c>
      <c r="M471" s="32">
        <f t="shared" si="30"/>
        <v>0</v>
      </c>
      <c r="N471" s="33">
        <v>0</v>
      </c>
      <c r="O471" s="32" t="str">
        <f t="shared" si="28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2">
        <v>832</v>
      </c>
      <c r="B476" s="73" t="s">
        <v>1137</v>
      </c>
      <c r="C476" s="35">
        <v>10000</v>
      </c>
      <c r="D476" s="35">
        <v>0</v>
      </c>
      <c r="E476" s="34">
        <f t="shared" si="29"/>
        <v>0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4032788</v>
      </c>
      <c r="I480" s="34" t="str">
        <f t="shared" si="30"/>
        <v>-</v>
      </c>
      <c r="J480" s="35">
        <v>4017</v>
      </c>
      <c r="K480" s="34">
        <f t="shared" si="30"/>
        <v>9.9608509051306429E-2</v>
      </c>
      <c r="L480" s="35">
        <v>0</v>
      </c>
      <c r="M480" s="34">
        <f t="shared" si="30"/>
        <v>0</v>
      </c>
      <c r="N480" s="35">
        <v>0</v>
      </c>
      <c r="O480" s="34" t="str">
        <f t="shared" si="31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4032788</v>
      </c>
      <c r="I481" s="34" t="str">
        <f t="shared" si="30"/>
        <v>-</v>
      </c>
      <c r="J481" s="35">
        <v>4017</v>
      </c>
      <c r="K481" s="34">
        <f t="shared" si="30"/>
        <v>9.9608509051306429E-2</v>
      </c>
      <c r="L481" s="35">
        <v>0</v>
      </c>
      <c r="M481" s="34">
        <f t="shared" si="30"/>
        <v>0</v>
      </c>
      <c r="N481" s="35">
        <v>0</v>
      </c>
      <c r="O481" s="34" t="str">
        <f t="shared" si="31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2">
        <v>84</v>
      </c>
      <c r="B483" s="83" t="s">
        <v>1138</v>
      </c>
      <c r="C483" s="33">
        <v>11967206</v>
      </c>
      <c r="D483" s="33">
        <v>14778541</v>
      </c>
      <c r="E483" s="32">
        <f t="shared" si="29"/>
        <v>123.49199136373186</v>
      </c>
      <c r="F483" s="33">
        <v>27163310</v>
      </c>
      <c r="G483" s="32">
        <f t="shared" si="30"/>
        <v>183.80237940944238</v>
      </c>
      <c r="H483" s="33">
        <v>24396156</v>
      </c>
      <c r="I483" s="32">
        <f t="shared" si="30"/>
        <v>89.812898354434708</v>
      </c>
      <c r="J483" s="33">
        <v>4000000</v>
      </c>
      <c r="K483" s="32">
        <f t="shared" si="30"/>
        <v>16.396025668961947</v>
      </c>
      <c r="L483" s="33">
        <v>2770571</v>
      </c>
      <c r="M483" s="32">
        <f t="shared" si="30"/>
        <v>69.264274999999998</v>
      </c>
      <c r="N483" s="33">
        <v>25590123</v>
      </c>
      <c r="O483" s="32">
        <f t="shared" si="31"/>
        <v>923.64075852955943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2">
        <v>842</v>
      </c>
      <c r="B489" s="73" t="s">
        <v>693</v>
      </c>
      <c r="C489" s="35">
        <v>3976206</v>
      </c>
      <c r="D489" s="35">
        <v>4000000</v>
      </c>
      <c r="E489" s="34">
        <f t="shared" si="29"/>
        <v>100.598409639742</v>
      </c>
      <c r="F489" s="35">
        <v>23980241</v>
      </c>
      <c r="G489" s="34">
        <f t="shared" si="30"/>
        <v>599.50602500000002</v>
      </c>
      <c r="H489" s="35">
        <v>18389384</v>
      </c>
      <c r="I489" s="34">
        <f t="shared" si="30"/>
        <v>76.685567922357407</v>
      </c>
      <c r="J489" s="35">
        <v>4000000</v>
      </c>
      <c r="K489" s="34">
        <f t="shared" si="30"/>
        <v>21.751680208537707</v>
      </c>
      <c r="L489" s="35">
        <v>2000000</v>
      </c>
      <c r="M489" s="34">
        <f t="shared" si="30"/>
        <v>50</v>
      </c>
      <c r="N489" s="35">
        <v>3902160</v>
      </c>
      <c r="O489" s="34">
        <f t="shared" si="31"/>
        <v>195.108</v>
      </c>
    </row>
    <row r="490" spans="1:15" ht="12" x14ac:dyDescent="0.2">
      <c r="A490" s="72">
        <v>8422</v>
      </c>
      <c r="B490" s="73" t="s">
        <v>692</v>
      </c>
      <c r="C490" s="35">
        <v>3976206</v>
      </c>
      <c r="D490" s="35">
        <v>4000000</v>
      </c>
      <c r="E490" s="34">
        <f t="shared" si="29"/>
        <v>100.598409639742</v>
      </c>
      <c r="F490" s="35">
        <v>23980241</v>
      </c>
      <c r="G490" s="34">
        <f t="shared" si="30"/>
        <v>599.50602500000002</v>
      </c>
      <c r="H490" s="35">
        <v>18389384</v>
      </c>
      <c r="I490" s="34">
        <f t="shared" si="30"/>
        <v>76.685567922357407</v>
      </c>
      <c r="J490" s="35">
        <v>4000000</v>
      </c>
      <c r="K490" s="34">
        <f t="shared" si="30"/>
        <v>21.751680208537707</v>
      </c>
      <c r="L490" s="35">
        <v>2000000</v>
      </c>
      <c r="M490" s="34">
        <f t="shared" si="30"/>
        <v>50</v>
      </c>
      <c r="N490" s="35">
        <v>3902160</v>
      </c>
      <c r="O490" s="34">
        <f t="shared" si="31"/>
        <v>195.108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2">
        <v>844</v>
      </c>
      <c r="B494" s="73" t="s">
        <v>1140</v>
      </c>
      <c r="C494" s="35">
        <v>7991000</v>
      </c>
      <c r="D494" s="35">
        <v>10778541</v>
      </c>
      <c r="E494" s="34">
        <f t="shared" si="29"/>
        <v>134.88350644475034</v>
      </c>
      <c r="F494" s="35">
        <v>3183069</v>
      </c>
      <c r="G494" s="34">
        <f t="shared" si="30"/>
        <v>29.531538637743271</v>
      </c>
      <c r="H494" s="35">
        <v>6006772</v>
      </c>
      <c r="I494" s="34">
        <f t="shared" si="30"/>
        <v>188.71007822953257</v>
      </c>
      <c r="J494" s="35">
        <v>0</v>
      </c>
      <c r="K494" s="34">
        <f t="shared" si="30"/>
        <v>0</v>
      </c>
      <c r="L494" s="35">
        <v>770571</v>
      </c>
      <c r="M494" s="34" t="str">
        <f t="shared" si="30"/>
        <v>-</v>
      </c>
      <c r="N494" s="35">
        <v>17252125</v>
      </c>
      <c r="O494" s="34">
        <f t="shared" si="31"/>
        <v>2238.8754572907624</v>
      </c>
    </row>
    <row r="495" spans="1:15" ht="12" x14ac:dyDescent="0.2">
      <c r="A495" s="72">
        <v>8443</v>
      </c>
      <c r="B495" s="73" t="s">
        <v>689</v>
      </c>
      <c r="C495" s="35">
        <v>7991000</v>
      </c>
      <c r="D495" s="35">
        <v>10206280</v>
      </c>
      <c r="E495" s="34">
        <f t="shared" si="29"/>
        <v>127.72218746089349</v>
      </c>
      <c r="F495" s="35">
        <v>3183069</v>
      </c>
      <c r="G495" s="34">
        <f t="shared" si="30"/>
        <v>31.187357195765745</v>
      </c>
      <c r="H495" s="35">
        <v>4879750</v>
      </c>
      <c r="I495" s="34">
        <f t="shared" si="30"/>
        <v>153.30330570904997</v>
      </c>
      <c r="J495" s="35">
        <v>0</v>
      </c>
      <c r="K495" s="34">
        <f t="shared" si="30"/>
        <v>0</v>
      </c>
      <c r="L495" s="35">
        <v>0</v>
      </c>
      <c r="M495" s="34" t="str">
        <f t="shared" si="30"/>
        <v>-</v>
      </c>
      <c r="N495" s="35">
        <v>17252125</v>
      </c>
      <c r="O495" s="34" t="str">
        <f t="shared" si="31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572261</v>
      </c>
      <c r="E497" s="34" t="str">
        <f t="shared" si="29"/>
        <v>-</v>
      </c>
      <c r="F497" s="35">
        <v>0</v>
      </c>
      <c r="G497" s="34">
        <f t="shared" si="30"/>
        <v>0</v>
      </c>
      <c r="H497" s="35">
        <v>1127022</v>
      </c>
      <c r="I497" s="34" t="str">
        <f t="shared" si="30"/>
        <v>-</v>
      </c>
      <c r="J497" s="35">
        <v>0</v>
      </c>
      <c r="K497" s="34">
        <f t="shared" si="30"/>
        <v>0</v>
      </c>
      <c r="L497" s="35">
        <v>770571</v>
      </c>
      <c r="M497" s="34" t="str">
        <f t="shared" si="30"/>
        <v>-</v>
      </c>
      <c r="N497" s="35">
        <v>0</v>
      </c>
      <c r="O497" s="34">
        <f t="shared" si="31"/>
        <v>0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201125</v>
      </c>
      <c r="O501" s="34" t="str">
        <f t="shared" si="31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201125</v>
      </c>
      <c r="O502" s="34" t="str">
        <f t="shared" si="31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4234713</v>
      </c>
      <c r="O506" s="34" t="str">
        <f t="shared" si="31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4234713</v>
      </c>
      <c r="O507" s="34" t="str">
        <f t="shared" si="31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0">
        <v>5</v>
      </c>
      <c r="B527" s="81" t="s">
        <v>1148</v>
      </c>
      <c r="C527" s="37">
        <v>23410856</v>
      </c>
      <c r="D527" s="37">
        <v>21308336</v>
      </c>
      <c r="E527" s="36">
        <f t="shared" si="32"/>
        <v>91.019038346995941</v>
      </c>
      <c r="F527" s="37">
        <v>22491002</v>
      </c>
      <c r="G527" s="36">
        <f t="shared" si="33"/>
        <v>105.5502503808838</v>
      </c>
      <c r="H527" s="37">
        <v>14337560</v>
      </c>
      <c r="I527" s="36">
        <f t="shared" si="33"/>
        <v>63.747982415367709</v>
      </c>
      <c r="J527" s="37">
        <v>10249321</v>
      </c>
      <c r="K527" s="36">
        <f t="shared" si="33"/>
        <v>71.485810695822721</v>
      </c>
      <c r="L527" s="37">
        <v>9261858</v>
      </c>
      <c r="M527" s="36">
        <f t="shared" si="33"/>
        <v>90.365576412330142</v>
      </c>
      <c r="N527" s="37">
        <v>18270738</v>
      </c>
      <c r="O527" s="36">
        <f t="shared" si="31"/>
        <v>197.26860420446957</v>
      </c>
    </row>
    <row r="528" spans="1:15" ht="12" x14ac:dyDescent="0.2">
      <c r="A528" s="82">
        <v>51</v>
      </c>
      <c r="B528" s="83" t="s">
        <v>1149</v>
      </c>
      <c r="C528" s="33">
        <v>9028</v>
      </c>
      <c r="D528" s="33">
        <v>7812</v>
      </c>
      <c r="E528" s="32">
        <f t="shared" si="32"/>
        <v>86.530793088170128</v>
      </c>
      <c r="F528" s="33">
        <v>6550</v>
      </c>
      <c r="G528" s="32">
        <f t="shared" si="33"/>
        <v>83.845366103430621</v>
      </c>
      <c r="H528" s="33">
        <v>1163</v>
      </c>
      <c r="I528" s="32">
        <f t="shared" si="33"/>
        <v>17.755725190839694</v>
      </c>
      <c r="J528" s="33">
        <v>1168</v>
      </c>
      <c r="K528" s="32">
        <f t="shared" si="33"/>
        <v>100.42992261392949</v>
      </c>
      <c r="L528" s="33">
        <v>52</v>
      </c>
      <c r="M528" s="32">
        <f t="shared" si="33"/>
        <v>4.4520547945205475</v>
      </c>
      <c r="N528" s="33">
        <v>0</v>
      </c>
      <c r="O528" s="32">
        <f t="shared" si="31"/>
        <v>0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2">
        <v>515</v>
      </c>
      <c r="B542" s="73" t="s">
        <v>1154</v>
      </c>
      <c r="C542" s="35">
        <v>9028</v>
      </c>
      <c r="D542" s="35">
        <v>7812</v>
      </c>
      <c r="E542" s="34">
        <f t="shared" si="32"/>
        <v>86.530793088170128</v>
      </c>
      <c r="F542" s="35">
        <v>6550</v>
      </c>
      <c r="G542" s="34">
        <f t="shared" si="33"/>
        <v>83.845366103430621</v>
      </c>
      <c r="H542" s="35">
        <v>1163</v>
      </c>
      <c r="I542" s="34">
        <f t="shared" si="33"/>
        <v>17.755725190839694</v>
      </c>
      <c r="J542" s="35">
        <v>1168</v>
      </c>
      <c r="K542" s="34">
        <f t="shared" si="33"/>
        <v>100.42992261392949</v>
      </c>
      <c r="L542" s="35">
        <v>52</v>
      </c>
      <c r="M542" s="34">
        <f t="shared" si="33"/>
        <v>4.4520547945205475</v>
      </c>
      <c r="N542" s="35">
        <v>0</v>
      </c>
      <c r="O542" s="34">
        <f t="shared" ref="O542:O605" si="34">IF(L542&gt;0,IF(N542/L542&gt;=100, "&gt;&gt;100", N542/L542*100), "-")</f>
        <v>0</v>
      </c>
    </row>
    <row r="543" spans="1:15" ht="12" x14ac:dyDescent="0.2">
      <c r="A543" s="72">
        <v>5153</v>
      </c>
      <c r="B543" s="73" t="s">
        <v>656</v>
      </c>
      <c r="C543" s="35">
        <v>9028</v>
      </c>
      <c r="D543" s="35">
        <v>7812</v>
      </c>
      <c r="E543" s="34">
        <f t="shared" si="32"/>
        <v>86.530793088170128</v>
      </c>
      <c r="F543" s="35">
        <v>6550</v>
      </c>
      <c r="G543" s="34">
        <f t="shared" si="33"/>
        <v>83.845366103430621</v>
      </c>
      <c r="H543" s="35">
        <v>1163</v>
      </c>
      <c r="I543" s="34">
        <f t="shared" si="33"/>
        <v>17.755725190839694</v>
      </c>
      <c r="J543" s="35">
        <v>1168</v>
      </c>
      <c r="K543" s="34">
        <f t="shared" si="33"/>
        <v>100.42992261392949</v>
      </c>
      <c r="L543" s="35">
        <v>52</v>
      </c>
      <c r="M543" s="34">
        <f t="shared" si="33"/>
        <v>4.4520547945205475</v>
      </c>
      <c r="N543" s="35">
        <v>0</v>
      </c>
      <c r="O543" s="34">
        <f t="shared" si="34"/>
        <v>0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0</v>
      </c>
      <c r="O554" s="34" t="str">
        <f t="shared" si="34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2">
        <v>53</v>
      </c>
      <c r="B579" s="83" t="s">
        <v>1163</v>
      </c>
      <c r="C579" s="33">
        <v>10000</v>
      </c>
      <c r="D579" s="33">
        <v>0</v>
      </c>
      <c r="E579" s="32">
        <f t="shared" si="32"/>
        <v>0</v>
      </c>
      <c r="F579" s="33">
        <v>20000</v>
      </c>
      <c r="G579" s="32" t="str">
        <f t="shared" si="33"/>
        <v>-</v>
      </c>
      <c r="H579" s="33">
        <v>0</v>
      </c>
      <c r="I579" s="32">
        <f t="shared" si="33"/>
        <v>0</v>
      </c>
      <c r="J579" s="33">
        <v>0</v>
      </c>
      <c r="K579" s="32" t="str">
        <f t="shared" si="33"/>
        <v>-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2">
        <v>532</v>
      </c>
      <c r="B584" s="73" t="s">
        <v>1165</v>
      </c>
      <c r="C584" s="35">
        <v>10000</v>
      </c>
      <c r="D584" s="35">
        <v>0</v>
      </c>
      <c r="E584" s="34">
        <f t="shared" si="35"/>
        <v>0</v>
      </c>
      <c r="F584" s="35">
        <v>0</v>
      </c>
      <c r="G584" s="34" t="str">
        <f t="shared" si="36"/>
        <v>-</v>
      </c>
      <c r="H584" s="35">
        <v>0</v>
      </c>
      <c r="I584" s="34" t="str">
        <f t="shared" si="36"/>
        <v>-</v>
      </c>
      <c r="J584" s="35">
        <v>0</v>
      </c>
      <c r="K584" s="34" t="str">
        <f t="shared" si="36"/>
        <v>-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2">
        <v>5321</v>
      </c>
      <c r="B585" s="73" t="s">
        <v>625</v>
      </c>
      <c r="C585" s="35">
        <v>10000</v>
      </c>
      <c r="D585" s="35">
        <v>0</v>
      </c>
      <c r="E585" s="34">
        <f t="shared" si="35"/>
        <v>0</v>
      </c>
      <c r="F585" s="35">
        <v>0</v>
      </c>
      <c r="G585" s="34" t="str">
        <f t="shared" si="36"/>
        <v>-</v>
      </c>
      <c r="H585" s="35">
        <v>0</v>
      </c>
      <c r="I585" s="34" t="str">
        <f t="shared" si="36"/>
        <v>-</v>
      </c>
      <c r="J585" s="35">
        <v>0</v>
      </c>
      <c r="K585" s="34" t="str">
        <f t="shared" si="36"/>
        <v>-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5"/>
        <v>-</v>
      </c>
      <c r="F589" s="35">
        <v>20000</v>
      </c>
      <c r="G589" s="34" t="str">
        <f t="shared" si="36"/>
        <v>-</v>
      </c>
      <c r="H589" s="35">
        <v>0</v>
      </c>
      <c r="I589" s="34">
        <f t="shared" si="36"/>
        <v>0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5"/>
        <v>-</v>
      </c>
      <c r="F590" s="35">
        <v>20000</v>
      </c>
      <c r="G590" s="34" t="str">
        <f t="shared" si="36"/>
        <v>-</v>
      </c>
      <c r="H590" s="35">
        <v>0</v>
      </c>
      <c r="I590" s="34">
        <f t="shared" si="36"/>
        <v>0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2">
        <v>54</v>
      </c>
      <c r="B592" s="83" t="s">
        <v>1168</v>
      </c>
      <c r="C592" s="33">
        <v>20506291</v>
      </c>
      <c r="D592" s="33">
        <v>20237252</v>
      </c>
      <c r="E592" s="32">
        <f t="shared" si="35"/>
        <v>98.688017252851822</v>
      </c>
      <c r="F592" s="33">
        <v>22464452</v>
      </c>
      <c r="G592" s="32">
        <f t="shared" si="36"/>
        <v>111.0054467869452</v>
      </c>
      <c r="H592" s="33">
        <v>14336397</v>
      </c>
      <c r="I592" s="32">
        <f t="shared" si="36"/>
        <v>63.818146999535088</v>
      </c>
      <c r="J592" s="33">
        <v>10248153</v>
      </c>
      <c r="K592" s="32">
        <f t="shared" si="36"/>
        <v>71.48346268591753</v>
      </c>
      <c r="L592" s="33">
        <v>9261806</v>
      </c>
      <c r="M592" s="32">
        <f t="shared" si="36"/>
        <v>90.375368127310352</v>
      </c>
      <c r="N592" s="33">
        <v>18270738</v>
      </c>
      <c r="O592" s="32">
        <f t="shared" si="34"/>
        <v>197.26971176031975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2">
        <v>542</v>
      </c>
      <c r="B598" s="73" t="s">
        <v>1170</v>
      </c>
      <c r="C598" s="35">
        <v>6280294</v>
      </c>
      <c r="D598" s="35">
        <v>8753315</v>
      </c>
      <c r="E598" s="34">
        <f t="shared" si="35"/>
        <v>139.37747181899448</v>
      </c>
      <c r="F598" s="35">
        <v>12247935</v>
      </c>
      <c r="G598" s="34">
        <f t="shared" si="36"/>
        <v>139.92338902461526</v>
      </c>
      <c r="H598" s="35">
        <v>4000000</v>
      </c>
      <c r="I598" s="34">
        <f t="shared" si="36"/>
        <v>32.658566525704131</v>
      </c>
      <c r="J598" s="35">
        <v>4000000</v>
      </c>
      <c r="K598" s="34">
        <f t="shared" si="36"/>
        <v>100</v>
      </c>
      <c r="L598" s="35">
        <v>4000000</v>
      </c>
      <c r="M598" s="34">
        <f t="shared" si="36"/>
        <v>100</v>
      </c>
      <c r="N598" s="35">
        <v>2000000</v>
      </c>
      <c r="O598" s="34">
        <f t="shared" si="34"/>
        <v>50</v>
      </c>
    </row>
    <row r="599" spans="1:15" ht="12" x14ac:dyDescent="0.2">
      <c r="A599" s="72">
        <v>5422</v>
      </c>
      <c r="B599" s="73" t="s">
        <v>616</v>
      </c>
      <c r="C599" s="35">
        <v>6280294</v>
      </c>
      <c r="D599" s="35">
        <v>8753315</v>
      </c>
      <c r="E599" s="34">
        <f t="shared" si="35"/>
        <v>139.37747181899448</v>
      </c>
      <c r="F599" s="35">
        <v>12247935</v>
      </c>
      <c r="G599" s="34">
        <f t="shared" si="36"/>
        <v>139.92338902461526</v>
      </c>
      <c r="H599" s="35">
        <v>4000000</v>
      </c>
      <c r="I599" s="34">
        <f t="shared" si="36"/>
        <v>32.658566525704131</v>
      </c>
      <c r="J599" s="35">
        <v>4000000</v>
      </c>
      <c r="K599" s="34">
        <f t="shared" si="36"/>
        <v>100</v>
      </c>
      <c r="L599" s="35">
        <v>4000000</v>
      </c>
      <c r="M599" s="34">
        <f t="shared" si="36"/>
        <v>100</v>
      </c>
      <c r="N599" s="35">
        <v>2000000</v>
      </c>
      <c r="O599" s="34">
        <f t="shared" si="34"/>
        <v>50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2">
        <v>544</v>
      </c>
      <c r="B604" s="73" t="s">
        <v>1172</v>
      </c>
      <c r="C604" s="35">
        <v>14225997</v>
      </c>
      <c r="D604" s="35">
        <v>11483937</v>
      </c>
      <c r="E604" s="34">
        <f t="shared" si="35"/>
        <v>80.725006479334979</v>
      </c>
      <c r="F604" s="35">
        <v>10216517</v>
      </c>
      <c r="G604" s="34">
        <f t="shared" si="36"/>
        <v>88.963540987729203</v>
      </c>
      <c r="H604" s="35">
        <v>10336397</v>
      </c>
      <c r="I604" s="34">
        <f t="shared" si="36"/>
        <v>101.17339402459761</v>
      </c>
      <c r="J604" s="35">
        <v>6248153</v>
      </c>
      <c r="K604" s="34">
        <f t="shared" si="36"/>
        <v>60.448074894956136</v>
      </c>
      <c r="L604" s="35">
        <v>5261806</v>
      </c>
      <c r="M604" s="34">
        <f t="shared" si="36"/>
        <v>84.213782857109933</v>
      </c>
      <c r="N604" s="35">
        <v>16270738</v>
      </c>
      <c r="O604" s="34">
        <f t="shared" si="34"/>
        <v>309.22344913514485</v>
      </c>
    </row>
    <row r="605" spans="1:15" ht="12" x14ac:dyDescent="0.2">
      <c r="A605" s="72">
        <v>5443</v>
      </c>
      <c r="B605" s="73" t="s">
        <v>612</v>
      </c>
      <c r="C605" s="35">
        <v>14225997</v>
      </c>
      <c r="D605" s="35">
        <v>11483937</v>
      </c>
      <c r="E605" s="34">
        <f t="shared" si="35"/>
        <v>80.725006479334979</v>
      </c>
      <c r="F605" s="35">
        <v>10216517</v>
      </c>
      <c r="G605" s="34">
        <f t="shared" si="36"/>
        <v>88.963540987729203</v>
      </c>
      <c r="H605" s="35">
        <v>10336397</v>
      </c>
      <c r="I605" s="34">
        <f t="shared" si="36"/>
        <v>101.17339402459761</v>
      </c>
      <c r="J605" s="35">
        <v>6248153</v>
      </c>
      <c r="K605" s="34">
        <f t="shared" si="36"/>
        <v>60.448074894956136</v>
      </c>
      <c r="L605" s="35">
        <v>5261806</v>
      </c>
      <c r="M605" s="34">
        <f t="shared" si="36"/>
        <v>84.213782857109933</v>
      </c>
      <c r="N605" s="35">
        <v>16270738</v>
      </c>
      <c r="O605" s="34">
        <f t="shared" si="34"/>
        <v>309.22344913514485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2">
        <v>55</v>
      </c>
      <c r="B624" s="83" t="s">
        <v>1175</v>
      </c>
      <c r="C624" s="33">
        <v>2885537</v>
      </c>
      <c r="D624" s="33">
        <v>1063272</v>
      </c>
      <c r="E624" s="32">
        <f t="shared" si="38"/>
        <v>36.848323206391051</v>
      </c>
      <c r="F624" s="33">
        <v>0</v>
      </c>
      <c r="G624" s="32">
        <f t="shared" si="36"/>
        <v>0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4">
        <v>553</v>
      </c>
      <c r="B631" s="85" t="s">
        <v>1178</v>
      </c>
      <c r="C631" s="29">
        <v>2885537</v>
      </c>
      <c r="D631" s="29">
        <v>1063272</v>
      </c>
      <c r="E631" s="28">
        <f t="shared" si="38"/>
        <v>36.848323206391051</v>
      </c>
      <c r="F631" s="29">
        <v>0</v>
      </c>
      <c r="G631" s="28">
        <f t="shared" si="36"/>
        <v>0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4">
        <v>5531</v>
      </c>
      <c r="B632" s="85" t="s">
        <v>591</v>
      </c>
      <c r="C632" s="29">
        <v>2885537</v>
      </c>
      <c r="D632" s="29">
        <v>1063272</v>
      </c>
      <c r="E632" s="28">
        <f t="shared" si="38"/>
        <v>36.848323206391051</v>
      </c>
      <c r="F632" s="29">
        <v>0</v>
      </c>
      <c r="G632" s="28">
        <f t="shared" si="36"/>
        <v>0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4" t="s">
        <v>1068</v>
      </c>
      <c r="B634" s="85" t="s">
        <v>1179</v>
      </c>
      <c r="C634" s="29">
        <v>5009820</v>
      </c>
      <c r="D634" s="29">
        <v>5680729</v>
      </c>
      <c r="E634" s="28">
        <f t="shared" si="38"/>
        <v>113.3918783509188</v>
      </c>
      <c r="F634" s="29">
        <v>18534769</v>
      </c>
      <c r="G634" s="28">
        <f t="shared" si="36"/>
        <v>326.27447991270134</v>
      </c>
      <c r="H634" s="29">
        <v>18101162</v>
      </c>
      <c r="I634" s="28">
        <f t="shared" si="36"/>
        <v>97.660575106169375</v>
      </c>
      <c r="J634" s="29">
        <v>25190</v>
      </c>
      <c r="K634" s="28">
        <f t="shared" si="36"/>
        <v>0.13916233664998964</v>
      </c>
      <c r="L634" s="29">
        <v>770571</v>
      </c>
      <c r="M634" s="28">
        <f t="shared" si="36"/>
        <v>3059.0353314807462</v>
      </c>
      <c r="N634" s="29">
        <v>11943586</v>
      </c>
      <c r="O634" s="28">
        <f t="shared" si="37"/>
        <v>1549.9656748047876</v>
      </c>
    </row>
    <row r="635" spans="1:15" ht="12" x14ac:dyDescent="0.2">
      <c r="A635" s="84" t="s">
        <v>1068</v>
      </c>
      <c r="B635" s="85" t="s">
        <v>1180</v>
      </c>
      <c r="C635" s="29">
        <v>16074044</v>
      </c>
      <c r="D635" s="29">
        <v>12097287</v>
      </c>
      <c r="E635" s="28">
        <f t="shared" si="38"/>
        <v>75.259760393837411</v>
      </c>
      <c r="F635" s="29">
        <v>13800923</v>
      </c>
      <c r="G635" s="28">
        <f t="shared" si="36"/>
        <v>114.08279393553282</v>
      </c>
      <c r="H635" s="29">
        <v>3942776</v>
      </c>
      <c r="I635" s="28">
        <f t="shared" si="36"/>
        <v>28.568929773754988</v>
      </c>
      <c r="J635" s="29">
        <v>6215949</v>
      </c>
      <c r="K635" s="28">
        <f t="shared" si="36"/>
        <v>157.65412491097644</v>
      </c>
      <c r="L635" s="29">
        <v>6997866</v>
      </c>
      <c r="M635" s="28">
        <f t="shared" si="36"/>
        <v>112.57920552436964</v>
      </c>
      <c r="N635" s="29">
        <v>4610511</v>
      </c>
      <c r="O635" s="28">
        <f t="shared" si="37"/>
        <v>65.884528226176371</v>
      </c>
    </row>
    <row r="636" spans="1:15" ht="12" x14ac:dyDescent="0.2">
      <c r="A636" s="84">
        <v>92213</v>
      </c>
      <c r="B636" s="85" t="s">
        <v>589</v>
      </c>
      <c r="C636" s="29">
        <v>3716262</v>
      </c>
      <c r="D636" s="29">
        <v>2830000</v>
      </c>
      <c r="E636" s="28">
        <f t="shared" si="38"/>
        <v>76.151789082685767</v>
      </c>
      <c r="F636" s="29">
        <v>4504457</v>
      </c>
      <c r="G636" s="28">
        <f t="shared" si="36"/>
        <v>159.16809187279154</v>
      </c>
      <c r="H636" s="29">
        <v>18974915</v>
      </c>
      <c r="I636" s="28">
        <f t="shared" si="36"/>
        <v>421.24755547672004</v>
      </c>
      <c r="J636" s="29">
        <v>660324</v>
      </c>
      <c r="K636" s="28">
        <f t="shared" si="36"/>
        <v>3.4799839683076317</v>
      </c>
      <c r="L636" s="29">
        <v>2350189</v>
      </c>
      <c r="M636" s="28">
        <f t="shared" si="36"/>
        <v>355.91452075041946</v>
      </c>
      <c r="N636" s="29">
        <v>3203</v>
      </c>
      <c r="O636" s="28">
        <f t="shared" si="37"/>
        <v>0.13628691139308372</v>
      </c>
    </row>
    <row r="637" spans="1:15" ht="12" x14ac:dyDescent="0.2">
      <c r="A637" s="84">
        <v>92223</v>
      </c>
      <c r="B637" s="85" t="s">
        <v>588</v>
      </c>
      <c r="C637" s="29">
        <v>14086754</v>
      </c>
      <c r="D637" s="29">
        <v>12523839</v>
      </c>
      <c r="E637" s="28">
        <f t="shared" si="38"/>
        <v>88.905073518001373</v>
      </c>
      <c r="F637" s="29">
        <v>16782649</v>
      </c>
      <c r="G637" s="28">
        <f t="shared" si="36"/>
        <v>134.00562718827669</v>
      </c>
      <c r="H637" s="29">
        <v>16119821</v>
      </c>
      <c r="I637" s="28">
        <f t="shared" si="36"/>
        <v>96.05051622065146</v>
      </c>
      <c r="J637" s="29">
        <v>2798434</v>
      </c>
      <c r="K637" s="28">
        <f t="shared" si="36"/>
        <v>17.360205178457004</v>
      </c>
      <c r="L637" s="29">
        <v>119863</v>
      </c>
      <c r="M637" s="28">
        <f t="shared" si="36"/>
        <v>4.2832169706342906</v>
      </c>
      <c r="N637" s="29">
        <v>2939913</v>
      </c>
      <c r="O637" s="28">
        <f t="shared" si="37"/>
        <v>2452.7276974545939</v>
      </c>
    </row>
    <row r="638" spans="1:15" ht="12" x14ac:dyDescent="0.2">
      <c r="A638" s="80" t="s">
        <v>1068</v>
      </c>
      <c r="B638" s="80" t="s">
        <v>1181</v>
      </c>
      <c r="C638" s="31">
        <v>328794888</v>
      </c>
      <c r="D638" s="31">
        <v>268945308</v>
      </c>
      <c r="E638" s="30">
        <f t="shared" si="38"/>
        <v>81.797289987063309</v>
      </c>
      <c r="F638" s="31">
        <v>289491939</v>
      </c>
      <c r="G638" s="30">
        <f t="shared" si="36"/>
        <v>107.63970606246829</v>
      </c>
      <c r="H638" s="31">
        <v>324768106</v>
      </c>
      <c r="I638" s="30">
        <f t="shared" si="36"/>
        <v>112.18554379160106</v>
      </c>
      <c r="J638" s="31">
        <v>374488789</v>
      </c>
      <c r="K638" s="30">
        <f t="shared" si="36"/>
        <v>115.3095953948138</v>
      </c>
      <c r="L638" s="31">
        <v>429861267</v>
      </c>
      <c r="M638" s="30">
        <f t="shared" si="36"/>
        <v>114.78615104816929</v>
      </c>
      <c r="N638" s="31">
        <v>462358185</v>
      </c>
      <c r="O638" s="30">
        <f t="shared" si="37"/>
        <v>107.55986186585172</v>
      </c>
    </row>
    <row r="639" spans="1:15" ht="12" x14ac:dyDescent="0.2">
      <c r="A639" s="80" t="s">
        <v>1068</v>
      </c>
      <c r="B639" s="80" t="s">
        <v>1182</v>
      </c>
      <c r="C639" s="31">
        <v>319051670</v>
      </c>
      <c r="D639" s="31">
        <v>265701470</v>
      </c>
      <c r="E639" s="30">
        <f t="shared" si="38"/>
        <v>83.278507835423639</v>
      </c>
      <c r="F639" s="31">
        <v>281523485</v>
      </c>
      <c r="G639" s="30">
        <f t="shared" si="36"/>
        <v>105.95480898167406</v>
      </c>
      <c r="H639" s="31">
        <v>319442993</v>
      </c>
      <c r="I639" s="30">
        <f t="shared" si="36"/>
        <v>113.46939421412748</v>
      </c>
      <c r="J639" s="31">
        <v>358447032</v>
      </c>
      <c r="K639" s="30">
        <f t="shared" si="36"/>
        <v>112.21001551284613</v>
      </c>
      <c r="L639" s="31">
        <v>430517218</v>
      </c>
      <c r="M639" s="30">
        <f t="shared" si="36"/>
        <v>120.10623036767116</v>
      </c>
      <c r="N639" s="31">
        <v>462625227</v>
      </c>
      <c r="O639" s="30">
        <f t="shared" si="37"/>
        <v>107.45800810224506</v>
      </c>
    </row>
    <row r="640" spans="1:15" ht="12" x14ac:dyDescent="0.2">
      <c r="A640" s="84" t="s">
        <v>1068</v>
      </c>
      <c r="B640" s="85" t="s">
        <v>1183</v>
      </c>
      <c r="C640" s="29">
        <v>11180440</v>
      </c>
      <c r="D640" s="29">
        <v>6232416</v>
      </c>
      <c r="E640" s="28">
        <f t="shared" si="38"/>
        <v>55.743924210496189</v>
      </c>
      <c r="F640" s="29">
        <v>10951554</v>
      </c>
      <c r="G640" s="28">
        <f t="shared" si="36"/>
        <v>175.71923953728376</v>
      </c>
      <c r="H640" s="29">
        <v>8493012</v>
      </c>
      <c r="I640" s="28">
        <f t="shared" si="36"/>
        <v>77.55074759253344</v>
      </c>
      <c r="J640" s="29">
        <v>20134525</v>
      </c>
      <c r="K640" s="28">
        <f t="shared" si="36"/>
        <v>237.07166550571222</v>
      </c>
      <c r="L640" s="29">
        <v>20779509</v>
      </c>
      <c r="M640" s="28">
        <f t="shared" si="36"/>
        <v>103.20337331027179</v>
      </c>
      <c r="N640" s="29">
        <v>10359176</v>
      </c>
      <c r="O640" s="28">
        <f t="shared" si="37"/>
        <v>49.852843009909428</v>
      </c>
    </row>
    <row r="641" spans="1:15" ht="12" x14ac:dyDescent="0.2">
      <c r="A641" s="84" t="s">
        <v>1068</v>
      </c>
      <c r="B641" s="85" t="s">
        <v>1184</v>
      </c>
      <c r="C641" s="29">
        <v>1437222</v>
      </c>
      <c r="D641" s="29">
        <v>2988578</v>
      </c>
      <c r="E641" s="28">
        <f t="shared" si="38"/>
        <v>207.94129229861497</v>
      </c>
      <c r="F641" s="29">
        <v>2983100</v>
      </c>
      <c r="G641" s="28">
        <f t="shared" si="36"/>
        <v>99.816702123886344</v>
      </c>
      <c r="H641" s="29">
        <v>3167899</v>
      </c>
      <c r="I641" s="28">
        <f t="shared" si="36"/>
        <v>106.19486440280245</v>
      </c>
      <c r="J641" s="29">
        <v>4092768</v>
      </c>
      <c r="K641" s="28">
        <f t="shared" si="36"/>
        <v>129.19502799805173</v>
      </c>
      <c r="L641" s="29">
        <v>21435460</v>
      </c>
      <c r="M641" s="28">
        <f t="shared" si="36"/>
        <v>523.73992368978645</v>
      </c>
      <c r="N641" s="29">
        <v>10626218</v>
      </c>
      <c r="O641" s="28">
        <f t="shared" si="37"/>
        <v>49.573081240150671</v>
      </c>
    </row>
    <row r="642" spans="1:15" ht="12" x14ac:dyDescent="0.2">
      <c r="A642" s="84" t="s">
        <v>1185</v>
      </c>
      <c r="B642" s="85" t="s">
        <v>1186</v>
      </c>
      <c r="C642" s="29">
        <v>396885</v>
      </c>
      <c r="D642" s="29">
        <v>928963</v>
      </c>
      <c r="E642" s="28">
        <f t="shared" si="38"/>
        <v>234.06351965934715</v>
      </c>
      <c r="F642" s="29">
        <v>1329927</v>
      </c>
      <c r="G642" s="28">
        <f t="shared" si="36"/>
        <v>143.16253715164115</v>
      </c>
      <c r="H642" s="29">
        <v>1738465</v>
      </c>
      <c r="I642" s="28">
        <f t="shared" si="36"/>
        <v>130.71882892820432</v>
      </c>
      <c r="J642" s="29">
        <v>5743424</v>
      </c>
      <c r="K642" s="28">
        <f t="shared" si="36"/>
        <v>330.37328907973415</v>
      </c>
      <c r="L642" s="29">
        <v>19704208</v>
      </c>
      <c r="M642" s="28">
        <f t="shared" si="36"/>
        <v>343.07423585652043</v>
      </c>
      <c r="N642" s="29">
        <v>27107942</v>
      </c>
      <c r="O642" s="28">
        <f t="shared" si="37"/>
        <v>137.57438005120531</v>
      </c>
    </row>
    <row r="643" spans="1:15" ht="12" x14ac:dyDescent="0.2">
      <c r="A643" s="84" t="s">
        <v>1187</v>
      </c>
      <c r="B643" s="85" t="s">
        <v>1188</v>
      </c>
      <c r="C643" s="29">
        <v>30245623</v>
      </c>
      <c r="D643" s="29">
        <v>20790801</v>
      </c>
      <c r="E643" s="28">
        <f t="shared" si="38"/>
        <v>68.739866922232011</v>
      </c>
      <c r="F643" s="29">
        <v>17907814</v>
      </c>
      <c r="G643" s="28">
        <f t="shared" si="36"/>
        <v>86.13335291891832</v>
      </c>
      <c r="H643" s="29">
        <v>10387493</v>
      </c>
      <c r="I643" s="28">
        <f t="shared" si="36"/>
        <v>58.005365702368806</v>
      </c>
      <c r="J643" s="29">
        <v>8877474</v>
      </c>
      <c r="K643" s="28">
        <f t="shared" si="36"/>
        <v>85.463104523873085</v>
      </c>
      <c r="L643" s="29">
        <v>6139727</v>
      </c>
      <c r="M643" s="28">
        <f t="shared" si="36"/>
        <v>69.160743247459806</v>
      </c>
      <c r="N643" s="29">
        <v>14732229</v>
      </c>
      <c r="O643" s="28">
        <f t="shared" si="37"/>
        <v>239.94925181526804</v>
      </c>
    </row>
    <row r="644" spans="1:15" ht="12" x14ac:dyDescent="0.2">
      <c r="A644" s="84" t="s">
        <v>1068</v>
      </c>
      <c r="B644" s="85" t="s">
        <v>1189</v>
      </c>
      <c r="C644" s="29">
        <v>929281</v>
      </c>
      <c r="D644" s="29">
        <v>1292225</v>
      </c>
      <c r="E644" s="28">
        <f t="shared" si="38"/>
        <v>139.05643180049952</v>
      </c>
      <c r="F644" s="29">
        <v>1738846</v>
      </c>
      <c r="G644" s="28">
        <f t="shared" si="36"/>
        <v>134.56216990075259</v>
      </c>
      <c r="H644" s="29">
        <v>5763649</v>
      </c>
      <c r="I644" s="28">
        <f t="shared" si="36"/>
        <v>331.46402844185167</v>
      </c>
      <c r="J644" s="29">
        <v>18964406</v>
      </c>
      <c r="K644" s="28">
        <f t="shared" si="36"/>
        <v>329.03471394597415</v>
      </c>
      <c r="L644" s="29">
        <v>27271716</v>
      </c>
      <c r="M644" s="28">
        <f t="shared" si="36"/>
        <v>143.8047466395731</v>
      </c>
      <c r="N644" s="29">
        <v>21804887</v>
      </c>
      <c r="O644" s="28">
        <f t="shared" si="37"/>
        <v>79.954217035701021</v>
      </c>
    </row>
    <row r="645" spans="1:15" ht="12" x14ac:dyDescent="0.2">
      <c r="A645" s="84" t="s">
        <v>1068</v>
      </c>
      <c r="B645" s="85" t="s">
        <v>1190</v>
      </c>
      <c r="C645" s="29">
        <v>21034801</v>
      </c>
      <c r="D645" s="29">
        <v>17910225</v>
      </c>
      <c r="E645" s="28">
        <f t="shared" si="38"/>
        <v>85.145683099165055</v>
      </c>
      <c r="F645" s="29">
        <v>10348279</v>
      </c>
      <c r="G645" s="28">
        <f t="shared" si="36"/>
        <v>57.778609704791542</v>
      </c>
      <c r="H645" s="29">
        <v>9087564</v>
      </c>
      <c r="I645" s="28">
        <f t="shared" si="36"/>
        <v>87.817152977804326</v>
      </c>
      <c r="J645" s="29">
        <v>6056699</v>
      </c>
      <c r="K645" s="28">
        <f t="shared" si="36"/>
        <v>66.648212876410014</v>
      </c>
      <c r="L645" s="29">
        <v>14363186</v>
      </c>
      <c r="M645" s="28">
        <f t="shared" si="36"/>
        <v>237.14544837047376</v>
      </c>
      <c r="N645" s="29">
        <v>9696216</v>
      </c>
      <c r="O645" s="28">
        <f t="shared" si="37"/>
        <v>67.507417922458146</v>
      </c>
    </row>
    <row r="646" spans="1:15" ht="12" x14ac:dyDescent="0.2">
      <c r="A646" s="84">
        <v>19</v>
      </c>
      <c r="B646" s="85" t="s">
        <v>1191</v>
      </c>
      <c r="C646" s="29">
        <v>4683176</v>
      </c>
      <c r="D646" s="29">
        <v>4657999</v>
      </c>
      <c r="E646" s="28">
        <f t="shared" si="38"/>
        <v>99.462394750912637</v>
      </c>
      <c r="F646" s="29">
        <v>5675784</v>
      </c>
      <c r="G646" s="28">
        <f t="shared" si="36"/>
        <v>121.85026231220746</v>
      </c>
      <c r="H646" s="29">
        <v>5950731</v>
      </c>
      <c r="I646" s="28">
        <f t="shared" si="36"/>
        <v>104.84421183047135</v>
      </c>
      <c r="J646" s="29">
        <v>4773543</v>
      </c>
      <c r="K646" s="28">
        <f t="shared" si="36"/>
        <v>80.217758120809023</v>
      </c>
      <c r="L646" s="29">
        <v>4110784</v>
      </c>
      <c r="M646" s="28">
        <f t="shared" ref="M646" si="39">IF(J646&gt;0,IF(L646/J646&gt;=100, "&gt;&gt;100", L646/J646*100), "-")</f>
        <v>86.115993927361714</v>
      </c>
      <c r="N646" s="29">
        <v>4856959</v>
      </c>
      <c r="O646" s="28">
        <f t="shared" si="37"/>
        <v>118.15164698510065</v>
      </c>
    </row>
    <row r="647" spans="1:15" ht="12" x14ac:dyDescent="0.2">
      <c r="A647" s="84">
        <v>11</v>
      </c>
      <c r="B647" s="85" t="s">
        <v>587</v>
      </c>
      <c r="C647" s="29">
        <v>6187827</v>
      </c>
      <c r="D647" s="29">
        <v>15018631</v>
      </c>
      <c r="E647" s="28">
        <f t="shared" si="38"/>
        <v>242.71252250588131</v>
      </c>
      <c r="F647" s="29">
        <v>8508721</v>
      </c>
      <c r="G647" s="28">
        <f t="shared" ref="G647:M723" si="40">IF(D647&gt;0,IF(F647/D647&gt;=100, "&gt;&gt;100", F647/D647*100), "-")</f>
        <v>56.654438077611736</v>
      </c>
      <c r="H647" s="29">
        <v>13265204</v>
      </c>
      <c r="I647" s="28">
        <f t="shared" si="40"/>
        <v>155.90126882759466</v>
      </c>
      <c r="J647" s="29">
        <v>41229904</v>
      </c>
      <c r="K647" s="28">
        <f t="shared" si="40"/>
        <v>310.81243831606355</v>
      </c>
      <c r="L647" s="29">
        <v>50114429</v>
      </c>
      <c r="M647" s="28">
        <f t="shared" si="40"/>
        <v>121.54874044819508</v>
      </c>
      <c r="N647" s="29">
        <v>32967508</v>
      </c>
      <c r="O647" s="28">
        <f t="shared" si="37"/>
        <v>65.784462993681927</v>
      </c>
    </row>
    <row r="648" spans="1:15" ht="12" x14ac:dyDescent="0.2">
      <c r="A648" s="84" t="s">
        <v>1192</v>
      </c>
      <c r="B648" s="85" t="s">
        <v>586</v>
      </c>
      <c r="C648" s="29">
        <v>90516049</v>
      </c>
      <c r="D648" s="29">
        <v>285429732</v>
      </c>
      <c r="E648" s="28">
        <f t="shared" si="38"/>
        <v>315.33604830674835</v>
      </c>
      <c r="F648" s="29">
        <v>296600767</v>
      </c>
      <c r="G648" s="28">
        <f t="shared" si="40"/>
        <v>103.91376011241884</v>
      </c>
      <c r="H648" s="29">
        <v>350697025</v>
      </c>
      <c r="I648" s="28">
        <f t="shared" si="40"/>
        <v>118.23874514795169</v>
      </c>
      <c r="J648" s="29">
        <v>447913968</v>
      </c>
      <c r="K648" s="28">
        <f t="shared" si="40"/>
        <v>127.72106293174286</v>
      </c>
      <c r="L648" s="29">
        <v>483137608</v>
      </c>
      <c r="M648" s="28">
        <f t="shared" si="40"/>
        <v>107.86392979823304</v>
      </c>
      <c r="N648" s="29">
        <v>527604705</v>
      </c>
      <c r="O648" s="28">
        <f t="shared" si="37"/>
        <v>109.20381611029543</v>
      </c>
    </row>
    <row r="649" spans="1:15" ht="12" x14ac:dyDescent="0.2">
      <c r="A649" s="84" t="s">
        <v>1193</v>
      </c>
      <c r="B649" s="85" t="s">
        <v>585</v>
      </c>
      <c r="C649" s="29">
        <v>81685244</v>
      </c>
      <c r="D649" s="29">
        <v>291939641</v>
      </c>
      <c r="E649" s="28">
        <f t="shared" si="38"/>
        <v>357.39581190453447</v>
      </c>
      <c r="F649" s="29">
        <v>291844253</v>
      </c>
      <c r="G649" s="28">
        <f t="shared" si="40"/>
        <v>99.967326122730967</v>
      </c>
      <c r="H649" s="29">
        <v>322732352</v>
      </c>
      <c r="I649" s="28">
        <f t="shared" si="40"/>
        <v>110.58376126392319</v>
      </c>
      <c r="J649" s="29">
        <v>439029443</v>
      </c>
      <c r="K649" s="28">
        <f t="shared" si="40"/>
        <v>136.0351511955021</v>
      </c>
      <c r="L649" s="29">
        <v>500287049</v>
      </c>
      <c r="M649" s="28">
        <f t="shared" si="40"/>
        <v>113.95296078126587</v>
      </c>
      <c r="N649" s="29">
        <v>524514471</v>
      </c>
      <c r="O649" s="28">
        <f t="shared" si="37"/>
        <v>104.84270421319661</v>
      </c>
    </row>
    <row r="650" spans="1:15" ht="12" x14ac:dyDescent="0.2">
      <c r="A650" s="84">
        <v>11</v>
      </c>
      <c r="B650" s="85" t="s">
        <v>1194</v>
      </c>
      <c r="C650" s="29">
        <v>15018632</v>
      </c>
      <c r="D650" s="29">
        <v>8508722</v>
      </c>
      <c r="E650" s="28">
        <f t="shared" si="38"/>
        <v>56.65444096373092</v>
      </c>
      <c r="F650" s="29">
        <v>13265235</v>
      </c>
      <c r="G650" s="28">
        <f t="shared" si="40"/>
        <v>155.9016148371048</v>
      </c>
      <c r="H650" s="29">
        <v>41229877</v>
      </c>
      <c r="I650" s="28">
        <f t="shared" si="40"/>
        <v>310.81150842785672</v>
      </c>
      <c r="J650" s="29">
        <v>50114429</v>
      </c>
      <c r="K650" s="28">
        <f t="shared" si="40"/>
        <v>121.54882004620096</v>
      </c>
      <c r="L650" s="29">
        <v>32964988</v>
      </c>
      <c r="M650" s="28">
        <f t="shared" si="40"/>
        <v>65.779434501787904</v>
      </c>
      <c r="N650" s="29">
        <v>36057742</v>
      </c>
      <c r="O650" s="28">
        <f t="shared" si="37"/>
        <v>109.3819357677303</v>
      </c>
    </row>
    <row r="651" spans="1:15" ht="12" x14ac:dyDescent="0.2">
      <c r="A651" s="84" t="s">
        <v>1068</v>
      </c>
      <c r="B651" s="85" t="s">
        <v>584</v>
      </c>
      <c r="C651" s="29">
        <v>201</v>
      </c>
      <c r="D651" s="29">
        <v>222</v>
      </c>
      <c r="E651" s="28">
        <f t="shared" si="38"/>
        <v>110.44776119402985</v>
      </c>
      <c r="F651" s="29">
        <v>243</v>
      </c>
      <c r="G651" s="28">
        <f t="shared" si="40"/>
        <v>109.45945945945945</v>
      </c>
      <c r="H651" s="29">
        <v>234</v>
      </c>
      <c r="I651" s="28">
        <f t="shared" si="40"/>
        <v>96.296296296296291</v>
      </c>
      <c r="J651" s="29">
        <v>387</v>
      </c>
      <c r="K651" s="28">
        <f t="shared" si="40"/>
        <v>165.38461538461539</v>
      </c>
      <c r="L651" s="29">
        <v>381</v>
      </c>
      <c r="M651" s="28">
        <f t="shared" si="40"/>
        <v>98.449612403100772</v>
      </c>
      <c r="N651" s="29">
        <v>429</v>
      </c>
      <c r="O651" s="28">
        <f t="shared" si="37"/>
        <v>112.5984251968504</v>
      </c>
    </row>
    <row r="652" spans="1:15" ht="12" x14ac:dyDescent="0.2">
      <c r="A652" s="84" t="s">
        <v>1068</v>
      </c>
      <c r="B652" s="85" t="s">
        <v>583</v>
      </c>
      <c r="C652" s="29">
        <v>347</v>
      </c>
      <c r="D652" s="29">
        <v>35</v>
      </c>
      <c r="E652" s="28">
        <f t="shared" si="38"/>
        <v>10.086455331412104</v>
      </c>
      <c r="F652" s="29">
        <v>38</v>
      </c>
      <c r="G652" s="28">
        <f t="shared" si="40"/>
        <v>108.57142857142857</v>
      </c>
      <c r="H652" s="29">
        <v>55</v>
      </c>
      <c r="I652" s="28">
        <f t="shared" si="40"/>
        <v>144.73684210526315</v>
      </c>
      <c r="J652" s="29">
        <v>98</v>
      </c>
      <c r="K652" s="28">
        <f t="shared" si="40"/>
        <v>178.18181818181819</v>
      </c>
      <c r="L652" s="29">
        <v>97</v>
      </c>
      <c r="M652" s="28">
        <f t="shared" si="40"/>
        <v>98.979591836734699</v>
      </c>
      <c r="N652" s="29">
        <v>104</v>
      </c>
      <c r="O652" s="28">
        <f t="shared" si="37"/>
        <v>107.21649484536083</v>
      </c>
    </row>
    <row r="653" spans="1:15" ht="12" x14ac:dyDescent="0.2">
      <c r="A653" s="84" t="s">
        <v>1068</v>
      </c>
      <c r="B653" s="85" t="s">
        <v>582</v>
      </c>
      <c r="C653" s="29">
        <v>187</v>
      </c>
      <c r="D653" s="29">
        <v>238</v>
      </c>
      <c r="E653" s="28">
        <f t="shared" si="38"/>
        <v>127.27272727272727</v>
      </c>
      <c r="F653" s="29">
        <v>266</v>
      </c>
      <c r="G653" s="28">
        <f t="shared" si="40"/>
        <v>111.76470588235294</v>
      </c>
      <c r="H653" s="29">
        <v>229</v>
      </c>
      <c r="I653" s="28">
        <f t="shared" si="40"/>
        <v>86.090225563909769</v>
      </c>
      <c r="J653" s="29">
        <v>341</v>
      </c>
      <c r="K653" s="28">
        <f t="shared" si="40"/>
        <v>148.90829694323145</v>
      </c>
      <c r="L653" s="29">
        <v>362</v>
      </c>
      <c r="M653" s="28">
        <f t="shared" si="40"/>
        <v>106.158357771261</v>
      </c>
      <c r="N653" s="29">
        <v>358</v>
      </c>
      <c r="O653" s="28">
        <f t="shared" si="37"/>
        <v>98.895027624309392</v>
      </c>
    </row>
    <row r="654" spans="1:15" ht="12" x14ac:dyDescent="0.2">
      <c r="A654" s="84" t="s">
        <v>1068</v>
      </c>
      <c r="B654" s="85" t="s">
        <v>581</v>
      </c>
      <c r="C654" s="29">
        <v>321</v>
      </c>
      <c r="D654" s="29">
        <v>35</v>
      </c>
      <c r="E654" s="28">
        <f t="shared" si="38"/>
        <v>10.903426791277258</v>
      </c>
      <c r="F654" s="29">
        <v>38</v>
      </c>
      <c r="G654" s="28">
        <f t="shared" si="40"/>
        <v>108.57142857142857</v>
      </c>
      <c r="H654" s="29">
        <v>55</v>
      </c>
      <c r="I654" s="28">
        <f t="shared" si="40"/>
        <v>144.73684210526315</v>
      </c>
      <c r="J654" s="29">
        <v>93</v>
      </c>
      <c r="K654" s="28">
        <f t="shared" si="40"/>
        <v>169.09090909090909</v>
      </c>
      <c r="L654" s="29">
        <v>94</v>
      </c>
      <c r="M654" s="28">
        <f t="shared" si="40"/>
        <v>101.0752688172043</v>
      </c>
      <c r="N654" s="29">
        <v>99</v>
      </c>
      <c r="O654" s="28">
        <f t="shared" si="37"/>
        <v>105.31914893617021</v>
      </c>
    </row>
    <row r="655" spans="1:15" ht="12" x14ac:dyDescent="0.2">
      <c r="A655" s="84" t="s">
        <v>1195</v>
      </c>
      <c r="B655" s="85" t="s">
        <v>580</v>
      </c>
      <c r="C655" s="29">
        <v>7439350</v>
      </c>
      <c r="D655" s="29">
        <v>1216974</v>
      </c>
      <c r="E655" s="28">
        <f t="shared" si="38"/>
        <v>16.358606598694777</v>
      </c>
      <c r="F655" s="29">
        <v>4478440</v>
      </c>
      <c r="G655" s="28">
        <f t="shared" si="40"/>
        <v>367.99800160069151</v>
      </c>
      <c r="H655" s="29">
        <v>2657391</v>
      </c>
      <c r="I655" s="28">
        <f t="shared" si="40"/>
        <v>59.337425532104923</v>
      </c>
      <c r="J655" s="29">
        <v>11337529</v>
      </c>
      <c r="K655" s="28">
        <f t="shared" si="40"/>
        <v>426.64135612711868</v>
      </c>
      <c r="L655" s="29">
        <v>12799819</v>
      </c>
      <c r="M655" s="28">
        <f t="shared" si="40"/>
        <v>112.89778398802773</v>
      </c>
      <c r="N655" s="29">
        <v>10905353</v>
      </c>
      <c r="O655" s="28">
        <f t="shared" si="37"/>
        <v>85.199275083499231</v>
      </c>
    </row>
    <row r="656" spans="1:15" ht="12" x14ac:dyDescent="0.2">
      <c r="A656" s="84">
        <v>61315</v>
      </c>
      <c r="B656" s="85" t="s">
        <v>579</v>
      </c>
      <c r="C656" s="29">
        <v>70794</v>
      </c>
      <c r="D656" s="29">
        <v>18737</v>
      </c>
      <c r="E656" s="28">
        <f t="shared" si="38"/>
        <v>26.466932225894851</v>
      </c>
      <c r="F656" s="29">
        <v>13347</v>
      </c>
      <c r="G656" s="28">
        <f t="shared" si="40"/>
        <v>71.23338848268132</v>
      </c>
      <c r="H656" s="29">
        <v>53833</v>
      </c>
      <c r="I656" s="28">
        <f t="shared" si="40"/>
        <v>403.33408256537052</v>
      </c>
      <c r="J656" s="29">
        <v>64056</v>
      </c>
      <c r="K656" s="28">
        <f t="shared" si="40"/>
        <v>118.99021046569949</v>
      </c>
      <c r="L656" s="29">
        <v>45120</v>
      </c>
      <c r="M656" s="28">
        <f t="shared" si="40"/>
        <v>70.438366429374298</v>
      </c>
      <c r="N656" s="29">
        <v>50269</v>
      </c>
      <c r="O656" s="28">
        <f t="shared" si="37"/>
        <v>111.41179078014186</v>
      </c>
    </row>
    <row r="657" spans="1:15" ht="12" x14ac:dyDescent="0.2">
      <c r="A657" s="84">
        <v>61451</v>
      </c>
      <c r="B657" s="85" t="s">
        <v>578</v>
      </c>
      <c r="C657" s="29">
        <v>2189221</v>
      </c>
      <c r="D657" s="29">
        <v>1882890</v>
      </c>
      <c r="E657" s="28">
        <f t="shared" si="38"/>
        <v>86.007305795075055</v>
      </c>
      <c r="F657" s="29">
        <v>1829682</v>
      </c>
      <c r="G657" s="28">
        <f t="shared" si="40"/>
        <v>97.174131255676116</v>
      </c>
      <c r="H657" s="29">
        <v>2299669</v>
      </c>
      <c r="I657" s="28">
        <f t="shared" si="40"/>
        <v>125.68681333696239</v>
      </c>
      <c r="J657" s="29">
        <v>2096791</v>
      </c>
      <c r="K657" s="28">
        <f t="shared" si="40"/>
        <v>91.177947782920072</v>
      </c>
      <c r="L657" s="29">
        <v>2375273</v>
      </c>
      <c r="M657" s="28">
        <f t="shared" si="40"/>
        <v>113.28134277569868</v>
      </c>
      <c r="N657" s="29">
        <v>2597483</v>
      </c>
      <c r="O657" s="28">
        <f t="shared" si="37"/>
        <v>109.35513517814583</v>
      </c>
    </row>
    <row r="658" spans="1:15" ht="12" x14ac:dyDescent="0.2">
      <c r="A658" s="84">
        <v>61453</v>
      </c>
      <c r="B658" s="85" t="s">
        <v>577</v>
      </c>
      <c r="C658" s="29">
        <v>1491330</v>
      </c>
      <c r="D658" s="29">
        <v>1292829</v>
      </c>
      <c r="E658" s="28">
        <f t="shared" si="38"/>
        <v>86.689666271046647</v>
      </c>
      <c r="F658" s="29">
        <v>1630959</v>
      </c>
      <c r="G658" s="28">
        <f t="shared" si="40"/>
        <v>126.15427098247332</v>
      </c>
      <c r="H658" s="29">
        <v>352515</v>
      </c>
      <c r="I658" s="28">
        <f t="shared" si="40"/>
        <v>21.613970676148206</v>
      </c>
      <c r="J658" s="29">
        <v>46523</v>
      </c>
      <c r="K658" s="28">
        <f t="shared" si="40"/>
        <v>13.197452590669901</v>
      </c>
      <c r="L658" s="29">
        <v>28181</v>
      </c>
      <c r="M658" s="28">
        <f t="shared" si="40"/>
        <v>60.574339573974164</v>
      </c>
      <c r="N658" s="29">
        <v>12694</v>
      </c>
      <c r="O658" s="28">
        <f t="shared" si="37"/>
        <v>45.044533550974059</v>
      </c>
    </row>
    <row r="659" spans="1:15" ht="12" x14ac:dyDescent="0.2">
      <c r="A659" s="84">
        <v>63311</v>
      </c>
      <c r="B659" s="85" t="s">
        <v>576</v>
      </c>
      <c r="C659" s="29">
        <v>25704728</v>
      </c>
      <c r="D659" s="29">
        <v>35569120</v>
      </c>
      <c r="E659" s="28">
        <f t="shared" si="38"/>
        <v>138.37578829855738</v>
      </c>
      <c r="F659" s="29">
        <v>37880051</v>
      </c>
      <c r="G659" s="28">
        <f t="shared" si="40"/>
        <v>106.49701482634374</v>
      </c>
      <c r="H659" s="29">
        <v>57202881</v>
      </c>
      <c r="I659" s="28">
        <f t="shared" si="40"/>
        <v>151.01057018112252</v>
      </c>
      <c r="J659" s="29">
        <v>10958139</v>
      </c>
      <c r="K659" s="28">
        <f t="shared" si="40"/>
        <v>19.156620800270531</v>
      </c>
      <c r="L659" s="29">
        <v>11898277</v>
      </c>
      <c r="M659" s="28">
        <f t="shared" si="40"/>
        <v>108.57935822861893</v>
      </c>
      <c r="N659" s="29">
        <v>29054902</v>
      </c>
      <c r="O659" s="28">
        <f t="shared" si="37"/>
        <v>244.19419719342557</v>
      </c>
    </row>
    <row r="660" spans="1:15" ht="12" x14ac:dyDescent="0.2">
      <c r="A660" s="84">
        <v>63312</v>
      </c>
      <c r="B660" s="85" t="s">
        <v>575</v>
      </c>
      <c r="C660" s="29">
        <v>1992186</v>
      </c>
      <c r="D660" s="29">
        <v>1090573</v>
      </c>
      <c r="E660" s="28">
        <f t="shared" si="38"/>
        <v>54.742529061041488</v>
      </c>
      <c r="F660" s="29">
        <v>3150439</v>
      </c>
      <c r="G660" s="28">
        <f t="shared" si="40"/>
        <v>288.8792405460249</v>
      </c>
      <c r="H660" s="29">
        <v>1572980</v>
      </c>
      <c r="I660" s="28">
        <f t="shared" si="40"/>
        <v>49.928914668717603</v>
      </c>
      <c r="J660" s="29">
        <v>877599</v>
      </c>
      <c r="K660" s="28">
        <f t="shared" si="40"/>
        <v>55.792127045480555</v>
      </c>
      <c r="L660" s="29">
        <v>742750</v>
      </c>
      <c r="M660" s="28">
        <f t="shared" si="40"/>
        <v>84.63432615579552</v>
      </c>
      <c r="N660" s="29">
        <v>719662</v>
      </c>
      <c r="O660" s="28">
        <f t="shared" si="37"/>
        <v>96.891551666105684</v>
      </c>
    </row>
    <row r="661" spans="1:15" ht="12" x14ac:dyDescent="0.2">
      <c r="A661" s="84">
        <v>63313</v>
      </c>
      <c r="B661" s="85" t="s">
        <v>574</v>
      </c>
      <c r="C661" s="29">
        <v>15000</v>
      </c>
      <c r="D661" s="29">
        <v>35000</v>
      </c>
      <c r="E661" s="28">
        <f t="shared" si="38"/>
        <v>233.33333333333334</v>
      </c>
      <c r="F661" s="29">
        <v>30000</v>
      </c>
      <c r="G661" s="28">
        <f t="shared" si="40"/>
        <v>85.714285714285708</v>
      </c>
      <c r="H661" s="29">
        <v>0</v>
      </c>
      <c r="I661" s="28">
        <f t="shared" si="40"/>
        <v>0</v>
      </c>
      <c r="J661" s="29">
        <v>20000</v>
      </c>
      <c r="K661" s="28" t="str">
        <f t="shared" si="40"/>
        <v>-</v>
      </c>
      <c r="L661" s="29">
        <v>239397</v>
      </c>
      <c r="M661" s="28">
        <f t="shared" si="40"/>
        <v>1196.9849999999999</v>
      </c>
      <c r="N661" s="29">
        <v>7448608</v>
      </c>
      <c r="O661" s="28">
        <f t="shared" si="37"/>
        <v>3111.4040693910115</v>
      </c>
    </row>
    <row r="662" spans="1:15" ht="12" x14ac:dyDescent="0.2">
      <c r="A662" s="84">
        <v>63314</v>
      </c>
      <c r="B662" s="85" t="s">
        <v>573</v>
      </c>
      <c r="C662" s="29">
        <v>779768</v>
      </c>
      <c r="D662" s="29">
        <v>204214</v>
      </c>
      <c r="E662" s="28">
        <f t="shared" si="38"/>
        <v>26.189071621302745</v>
      </c>
      <c r="F662" s="29">
        <v>384371</v>
      </c>
      <c r="G662" s="28">
        <f t="shared" si="40"/>
        <v>188.21971069564282</v>
      </c>
      <c r="H662" s="29">
        <v>5000</v>
      </c>
      <c r="I662" s="28">
        <f t="shared" si="40"/>
        <v>1.3008265451868117</v>
      </c>
      <c r="J662" s="29">
        <v>20000</v>
      </c>
      <c r="K662" s="28">
        <f t="shared" si="40"/>
        <v>400</v>
      </c>
      <c r="L662" s="29">
        <v>50000</v>
      </c>
      <c r="M662" s="28">
        <f t="shared" si="40"/>
        <v>250</v>
      </c>
      <c r="N662" s="29">
        <v>49170</v>
      </c>
      <c r="O662" s="28">
        <f t="shared" si="37"/>
        <v>98.34</v>
      </c>
    </row>
    <row r="663" spans="1:15" ht="12" x14ac:dyDescent="0.2">
      <c r="A663" s="84">
        <v>63321</v>
      </c>
      <c r="B663" s="85" t="s">
        <v>572</v>
      </c>
      <c r="C663" s="29">
        <v>12849717</v>
      </c>
      <c r="D663" s="29">
        <v>11073584</v>
      </c>
      <c r="E663" s="28">
        <f t="shared" si="38"/>
        <v>86.177648892967838</v>
      </c>
      <c r="F663" s="29">
        <v>13822289</v>
      </c>
      <c r="G663" s="28">
        <f t="shared" si="40"/>
        <v>124.8221804250548</v>
      </c>
      <c r="H663" s="29">
        <v>17972474</v>
      </c>
      <c r="I663" s="28">
        <f t="shared" si="40"/>
        <v>130.02530912209983</v>
      </c>
      <c r="J663" s="29">
        <v>13960524</v>
      </c>
      <c r="K663" s="28">
        <f t="shared" si="40"/>
        <v>77.677252447270192</v>
      </c>
      <c r="L663" s="29">
        <v>18919291</v>
      </c>
      <c r="M663" s="28">
        <f t="shared" si="40"/>
        <v>135.51992031244674</v>
      </c>
      <c r="N663" s="29">
        <v>19193090</v>
      </c>
      <c r="O663" s="28">
        <f t="shared" si="37"/>
        <v>101.44719482352696</v>
      </c>
    </row>
    <row r="664" spans="1:15" ht="12" x14ac:dyDescent="0.2">
      <c r="A664" s="84">
        <v>63322</v>
      </c>
      <c r="B664" s="85" t="s">
        <v>571</v>
      </c>
      <c r="C664" s="29">
        <v>2808879</v>
      </c>
      <c r="D664" s="29">
        <v>413835</v>
      </c>
      <c r="E664" s="28">
        <f t="shared" si="38"/>
        <v>14.733101710682448</v>
      </c>
      <c r="F664" s="29">
        <v>304618</v>
      </c>
      <c r="G664" s="28">
        <f t="shared" si="40"/>
        <v>73.608563799581958</v>
      </c>
      <c r="H664" s="29">
        <v>0</v>
      </c>
      <c r="I664" s="28">
        <f t="shared" si="40"/>
        <v>0</v>
      </c>
      <c r="J664" s="29">
        <v>301999</v>
      </c>
      <c r="K664" s="28" t="str">
        <f t="shared" si="40"/>
        <v>-</v>
      </c>
      <c r="L664" s="29">
        <v>400000</v>
      </c>
      <c r="M664" s="28">
        <f t="shared" si="40"/>
        <v>132.45076970453545</v>
      </c>
      <c r="N664" s="29">
        <v>300000</v>
      </c>
      <c r="O664" s="28">
        <f t="shared" si="37"/>
        <v>75</v>
      </c>
    </row>
    <row r="665" spans="1:15" ht="12" x14ac:dyDescent="0.2">
      <c r="A665" s="84">
        <v>63323</v>
      </c>
      <c r="B665" s="85" t="s">
        <v>570</v>
      </c>
      <c r="C665" s="29">
        <v>55172</v>
      </c>
      <c r="D665" s="29">
        <v>0</v>
      </c>
      <c r="E665" s="28">
        <f t="shared" si="38"/>
        <v>0</v>
      </c>
      <c r="F665" s="29">
        <v>0</v>
      </c>
      <c r="G665" s="28" t="str">
        <f t="shared" si="40"/>
        <v>-</v>
      </c>
      <c r="H665" s="29">
        <v>35000</v>
      </c>
      <c r="I665" s="28" t="str">
        <f t="shared" si="40"/>
        <v>-</v>
      </c>
      <c r="J665" s="29">
        <v>0</v>
      </c>
      <c r="K665" s="28">
        <f t="shared" si="40"/>
        <v>0</v>
      </c>
      <c r="L665" s="29">
        <v>0</v>
      </c>
      <c r="M665" s="28" t="str">
        <f t="shared" si="40"/>
        <v>-</v>
      </c>
      <c r="N665" s="29">
        <v>3028239</v>
      </c>
      <c r="O665" s="28" t="str">
        <f t="shared" si="37"/>
        <v>-</v>
      </c>
    </row>
    <row r="666" spans="1:15" ht="12" x14ac:dyDescent="0.2">
      <c r="A666" s="84">
        <v>63324</v>
      </c>
      <c r="B666" s="85" t="s">
        <v>569</v>
      </c>
      <c r="C666" s="29">
        <v>66083</v>
      </c>
      <c r="D666" s="29">
        <v>0</v>
      </c>
      <c r="E666" s="28">
        <f t="shared" si="38"/>
        <v>0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4">
        <v>63414</v>
      </c>
      <c r="B667" s="85" t="s">
        <v>568</v>
      </c>
      <c r="C667" s="29">
        <v>489827</v>
      </c>
      <c r="D667" s="29">
        <v>778431</v>
      </c>
      <c r="E667" s="28">
        <f t="shared" si="38"/>
        <v>158.91957772846331</v>
      </c>
      <c r="F667" s="29">
        <v>2665519</v>
      </c>
      <c r="G667" s="28">
        <f t="shared" si="40"/>
        <v>342.42200015158699</v>
      </c>
      <c r="H667" s="29">
        <v>2595247</v>
      </c>
      <c r="I667" s="28">
        <f t="shared" si="40"/>
        <v>97.363665387491139</v>
      </c>
      <c r="J667" s="29">
        <v>2118451</v>
      </c>
      <c r="K667" s="28">
        <f t="shared" si="40"/>
        <v>81.628107074201424</v>
      </c>
      <c r="L667" s="29">
        <v>2514028</v>
      </c>
      <c r="M667" s="28">
        <f t="shared" si="40"/>
        <v>118.67293602731431</v>
      </c>
      <c r="N667" s="29">
        <v>2582379</v>
      </c>
      <c r="O667" s="28">
        <f t="shared" si="37"/>
        <v>102.7187843572148</v>
      </c>
    </row>
    <row r="668" spans="1:15" ht="12" x14ac:dyDescent="0.2">
      <c r="A668" s="84">
        <v>63415</v>
      </c>
      <c r="B668" s="85" t="s">
        <v>567</v>
      </c>
      <c r="C668" s="29">
        <v>1908711</v>
      </c>
      <c r="D668" s="29">
        <v>2591359</v>
      </c>
      <c r="E668" s="28">
        <f t="shared" si="38"/>
        <v>135.76486959000079</v>
      </c>
      <c r="F668" s="29">
        <v>1761957</v>
      </c>
      <c r="G668" s="28">
        <f t="shared" si="40"/>
        <v>67.993550874270994</v>
      </c>
      <c r="H668" s="29">
        <v>302450</v>
      </c>
      <c r="I668" s="28">
        <f t="shared" si="40"/>
        <v>17.165572145063699</v>
      </c>
      <c r="J668" s="29">
        <v>446807</v>
      </c>
      <c r="K668" s="28">
        <f t="shared" si="40"/>
        <v>147.72921143990743</v>
      </c>
      <c r="L668" s="29">
        <v>63939</v>
      </c>
      <c r="M668" s="28">
        <f t="shared" si="40"/>
        <v>14.310205524980585</v>
      </c>
      <c r="N668" s="29">
        <v>207910</v>
      </c>
      <c r="O668" s="28">
        <f t="shared" si="37"/>
        <v>325.16930199096015</v>
      </c>
    </row>
    <row r="669" spans="1:15" ht="12" x14ac:dyDescent="0.2">
      <c r="A669" s="84">
        <v>63416</v>
      </c>
      <c r="B669" s="85" t="s">
        <v>566</v>
      </c>
      <c r="C669" s="29">
        <v>1365912</v>
      </c>
      <c r="D669" s="29">
        <v>6806361</v>
      </c>
      <c r="E669" s="28">
        <f t="shared" si="38"/>
        <v>498.30157433275349</v>
      </c>
      <c r="F669" s="29">
        <v>5394244</v>
      </c>
      <c r="G669" s="28">
        <f t="shared" si="40"/>
        <v>79.25298114513761</v>
      </c>
      <c r="H669" s="29">
        <v>5101810</v>
      </c>
      <c r="I669" s="28">
        <f t="shared" si="40"/>
        <v>94.578776933338574</v>
      </c>
      <c r="J669" s="29">
        <v>3122214</v>
      </c>
      <c r="K669" s="28">
        <f t="shared" si="40"/>
        <v>61.198163004894347</v>
      </c>
      <c r="L669" s="29">
        <v>2358665</v>
      </c>
      <c r="M669" s="28">
        <f t="shared" si="40"/>
        <v>75.544629548134751</v>
      </c>
      <c r="N669" s="29">
        <v>2242125</v>
      </c>
      <c r="O669" s="28">
        <f t="shared" si="37"/>
        <v>95.059069431224856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20368246</v>
      </c>
      <c r="D671" s="29">
        <v>12495976</v>
      </c>
      <c r="E671" s="28">
        <f t="shared" si="38"/>
        <v>61.350280235224965</v>
      </c>
      <c r="F671" s="29">
        <v>4175136</v>
      </c>
      <c r="G671" s="28">
        <f t="shared" si="40"/>
        <v>33.411843940801425</v>
      </c>
      <c r="H671" s="29">
        <v>10543334</v>
      </c>
      <c r="I671" s="28">
        <f t="shared" si="40"/>
        <v>252.52672008768099</v>
      </c>
      <c r="J671" s="29">
        <v>1734924</v>
      </c>
      <c r="K671" s="28">
        <f t="shared" si="40"/>
        <v>16.455174425850494</v>
      </c>
      <c r="L671" s="29">
        <v>1817155</v>
      </c>
      <c r="M671" s="28">
        <f t="shared" si="40"/>
        <v>104.73974652491982</v>
      </c>
      <c r="N671" s="29">
        <v>6389809</v>
      </c>
      <c r="O671" s="28">
        <f t="shared" si="41"/>
        <v>351.6380826071524</v>
      </c>
    </row>
    <row r="672" spans="1:15" ht="12" x14ac:dyDescent="0.2">
      <c r="A672" s="84">
        <v>63426</v>
      </c>
      <c r="B672" s="85" t="s">
        <v>563</v>
      </c>
      <c r="C672" s="29">
        <v>2211903</v>
      </c>
      <c r="D672" s="29">
        <v>828193</v>
      </c>
      <c r="E672" s="28">
        <f t="shared" si="38"/>
        <v>37.442555121088041</v>
      </c>
      <c r="F672" s="29">
        <v>0</v>
      </c>
      <c r="G672" s="28">
        <f t="shared" si="40"/>
        <v>0</v>
      </c>
      <c r="H672" s="29">
        <v>300000</v>
      </c>
      <c r="I672" s="28" t="str">
        <f t="shared" si="40"/>
        <v>-</v>
      </c>
      <c r="J672" s="29">
        <v>280332</v>
      </c>
      <c r="K672" s="28">
        <f t="shared" si="40"/>
        <v>93.444000000000003</v>
      </c>
      <c r="L672" s="29">
        <v>350000</v>
      </c>
      <c r="M672" s="28">
        <f t="shared" si="40"/>
        <v>124.85196124595123</v>
      </c>
      <c r="N672" s="29">
        <v>295038</v>
      </c>
      <c r="O672" s="28">
        <f t="shared" si="41"/>
        <v>84.296571428571426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234216</v>
      </c>
      <c r="I674" s="28"/>
      <c r="J674" s="29">
        <v>400567</v>
      </c>
      <c r="K674" s="28"/>
      <c r="L674" s="29">
        <v>357019</v>
      </c>
      <c r="M674" s="28"/>
      <c r="N674" s="29">
        <v>453427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24189926</v>
      </c>
      <c r="I677" s="28"/>
      <c r="J677" s="29">
        <v>17753518</v>
      </c>
      <c r="K677" s="28"/>
      <c r="L677" s="29">
        <v>17891996</v>
      </c>
      <c r="M677" s="28"/>
      <c r="N677" s="29">
        <v>22930287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2253118</v>
      </c>
      <c r="I681" s="28"/>
      <c r="J681" s="29">
        <v>27450429</v>
      </c>
      <c r="K681" s="28"/>
      <c r="L681" s="29">
        <v>50891473</v>
      </c>
      <c r="M681" s="28"/>
      <c r="N681" s="29">
        <v>31397967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129000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1878</v>
      </c>
      <c r="M692" s="28" t="str">
        <f t="shared" si="40"/>
        <v>-</v>
      </c>
      <c r="N692" s="29">
        <v>0</v>
      </c>
      <c r="O692" s="28">
        <f t="shared" si="42"/>
        <v>0</v>
      </c>
    </row>
    <row r="693" spans="1:15" ht="12" x14ac:dyDescent="0.2">
      <c r="A693" s="84">
        <v>65264</v>
      </c>
      <c r="B693" s="85" t="s">
        <v>554</v>
      </c>
      <c r="C693" s="29">
        <v>2335525</v>
      </c>
      <c r="D693" s="29">
        <v>0</v>
      </c>
      <c r="E693" s="28">
        <f t="shared" si="43"/>
        <v>0</v>
      </c>
      <c r="F693" s="29">
        <v>0</v>
      </c>
      <c r="G693" s="28" t="str">
        <f t="shared" si="40"/>
        <v>-</v>
      </c>
      <c r="H693" s="29">
        <v>33871</v>
      </c>
      <c r="I693" s="28" t="str">
        <f t="shared" si="40"/>
        <v>-</v>
      </c>
      <c r="J693" s="29">
        <v>40429</v>
      </c>
      <c r="K693" s="28">
        <f t="shared" si="40"/>
        <v>119.36169584600395</v>
      </c>
      <c r="L693" s="29">
        <v>28511</v>
      </c>
      <c r="M693" s="28">
        <f t="shared" si="40"/>
        <v>70.521160553068341</v>
      </c>
      <c r="N693" s="29">
        <v>272540</v>
      </c>
      <c r="O693" s="28">
        <f t="shared" si="42"/>
        <v>955.91175335835294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30101</v>
      </c>
      <c r="I695" s="28"/>
      <c r="J695" s="29">
        <v>137911</v>
      </c>
      <c r="K695" s="28"/>
      <c r="L695" s="29">
        <v>76900</v>
      </c>
      <c r="M695" s="28"/>
      <c r="N695" s="29">
        <v>243436</v>
      </c>
      <c r="O695" s="28"/>
    </row>
    <row r="696" spans="1:15" ht="12" x14ac:dyDescent="0.2">
      <c r="A696" s="84">
        <v>31214</v>
      </c>
      <c r="B696" s="85" t="s">
        <v>552</v>
      </c>
      <c r="C696" s="29">
        <v>224181</v>
      </c>
      <c r="D696" s="29">
        <v>60442</v>
      </c>
      <c r="E696" s="28">
        <f t="shared" si="43"/>
        <v>26.961250061334368</v>
      </c>
      <c r="F696" s="29">
        <v>72489</v>
      </c>
      <c r="G696" s="28">
        <f t="shared" si="40"/>
        <v>119.93150458290593</v>
      </c>
      <c r="H696" s="29">
        <v>173108</v>
      </c>
      <c r="I696" s="28">
        <f t="shared" si="40"/>
        <v>238.80588778987155</v>
      </c>
      <c r="J696" s="29">
        <v>8000</v>
      </c>
      <c r="K696" s="28">
        <f t="shared" si="40"/>
        <v>4.6213924255378149</v>
      </c>
      <c r="L696" s="29">
        <v>382005</v>
      </c>
      <c r="M696" s="28">
        <f t="shared" si="40"/>
        <v>4775.0625</v>
      </c>
      <c r="N696" s="29">
        <v>71510</v>
      </c>
      <c r="O696" s="28">
        <f t="shared" ref="O696:O772" si="44">IF(L696&gt;0,IF(N696/L696&gt;=100, "&gt;&gt;100", N696/L696*100), "-")</f>
        <v>18.719650266357771</v>
      </c>
    </row>
    <row r="697" spans="1:15" ht="12" x14ac:dyDescent="0.2">
      <c r="A697" s="84">
        <v>31215</v>
      </c>
      <c r="B697" s="85" t="s">
        <v>551</v>
      </c>
      <c r="C697" s="29">
        <v>236159</v>
      </c>
      <c r="D697" s="29">
        <v>132490</v>
      </c>
      <c r="E697" s="28">
        <f t="shared" si="43"/>
        <v>56.102032952375303</v>
      </c>
      <c r="F697" s="29">
        <v>45474</v>
      </c>
      <c r="G697" s="28">
        <f t="shared" si="40"/>
        <v>34.322590384179939</v>
      </c>
      <c r="H697" s="29">
        <v>274123</v>
      </c>
      <c r="I697" s="28">
        <f t="shared" si="40"/>
        <v>602.81259620882258</v>
      </c>
      <c r="J697" s="29">
        <v>38319</v>
      </c>
      <c r="K697" s="28">
        <f t="shared" si="40"/>
        <v>13.978761358952003</v>
      </c>
      <c r="L697" s="29">
        <v>100163</v>
      </c>
      <c r="M697" s="28">
        <f t="shared" si="40"/>
        <v>261.3925206816462</v>
      </c>
      <c r="N697" s="29">
        <v>77822</v>
      </c>
      <c r="O697" s="28">
        <f t="shared" si="44"/>
        <v>77.695356568792874</v>
      </c>
    </row>
    <row r="698" spans="1:15" ht="12" x14ac:dyDescent="0.2">
      <c r="A698" s="84">
        <v>32121</v>
      </c>
      <c r="B698" s="85" t="s">
        <v>550</v>
      </c>
      <c r="C698" s="29">
        <v>2849729</v>
      </c>
      <c r="D698" s="29">
        <v>915003</v>
      </c>
      <c r="E698" s="28">
        <f t="shared" si="43"/>
        <v>32.10842153762691</v>
      </c>
      <c r="F698" s="29">
        <v>741372</v>
      </c>
      <c r="G698" s="28">
        <f t="shared" si="40"/>
        <v>81.023996642633961</v>
      </c>
      <c r="H698" s="29">
        <v>739506</v>
      </c>
      <c r="I698" s="28">
        <f t="shared" si="40"/>
        <v>99.748304494909434</v>
      </c>
      <c r="J698" s="29">
        <v>1032031</v>
      </c>
      <c r="K698" s="28">
        <f t="shared" si="40"/>
        <v>139.5568122503401</v>
      </c>
      <c r="L698" s="29">
        <v>1091398</v>
      </c>
      <c r="M698" s="28">
        <f t="shared" si="40"/>
        <v>105.75244348280235</v>
      </c>
      <c r="N698" s="29">
        <v>1241039</v>
      </c>
      <c r="O698" s="28">
        <f t="shared" si="44"/>
        <v>113.71094687730783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6392</v>
      </c>
      <c r="I699" s="28"/>
      <c r="J699" s="29">
        <v>18974</v>
      </c>
      <c r="K699" s="28"/>
      <c r="L699" s="29">
        <v>18955</v>
      </c>
      <c r="M699" s="28"/>
      <c r="N699" s="29">
        <v>19232</v>
      </c>
      <c r="O699" s="28"/>
    </row>
    <row r="700" spans="1:15" ht="12" x14ac:dyDescent="0.2">
      <c r="A700" s="84">
        <v>32361</v>
      </c>
      <c r="B700" s="85" t="s">
        <v>549</v>
      </c>
      <c r="C700" s="29">
        <v>204191</v>
      </c>
      <c r="D700" s="29">
        <v>16059</v>
      </c>
      <c r="E700" s="28">
        <f t="shared" si="43"/>
        <v>7.8646953097834871</v>
      </c>
      <c r="F700" s="29">
        <v>15188</v>
      </c>
      <c r="G700" s="28">
        <f t="shared" si="40"/>
        <v>94.576250077837969</v>
      </c>
      <c r="H700" s="29">
        <v>48191</v>
      </c>
      <c r="I700" s="28">
        <f t="shared" si="40"/>
        <v>317.29654990782194</v>
      </c>
      <c r="J700" s="29">
        <v>4289</v>
      </c>
      <c r="K700" s="28">
        <f t="shared" si="40"/>
        <v>8.9000020750762587</v>
      </c>
      <c r="L700" s="29">
        <v>150819</v>
      </c>
      <c r="M700" s="28">
        <f t="shared" si="40"/>
        <v>3516.4140825367222</v>
      </c>
      <c r="N700" s="29">
        <v>17708</v>
      </c>
      <c r="O700" s="28">
        <f t="shared" ref="O700:O776" si="45">IF(L700&gt;0,IF(N700/L700&gt;=100, "&gt;&gt;100", N700/L700*100), "-")</f>
        <v>11.741226238073452</v>
      </c>
    </row>
    <row r="701" spans="1:15" ht="12" x14ac:dyDescent="0.2">
      <c r="A701" s="84">
        <v>32371</v>
      </c>
      <c r="B701" s="85" t="s">
        <v>548</v>
      </c>
      <c r="C701" s="29">
        <v>296687</v>
      </c>
      <c r="D701" s="29">
        <v>33083</v>
      </c>
      <c r="E701" s="28">
        <f t="shared" si="43"/>
        <v>11.150808764792526</v>
      </c>
      <c r="F701" s="29">
        <v>143068</v>
      </c>
      <c r="G701" s="28">
        <f t="shared" si="40"/>
        <v>432.45171235982224</v>
      </c>
      <c r="H701" s="29">
        <v>109211</v>
      </c>
      <c r="I701" s="28">
        <f t="shared" si="40"/>
        <v>76.335029496463221</v>
      </c>
      <c r="J701" s="29">
        <v>91376</v>
      </c>
      <c r="K701" s="28">
        <f t="shared" si="40"/>
        <v>83.669227458772468</v>
      </c>
      <c r="L701" s="29">
        <v>160703</v>
      </c>
      <c r="M701" s="28">
        <f t="shared" si="40"/>
        <v>175.87003151812291</v>
      </c>
      <c r="N701" s="29">
        <v>208990</v>
      </c>
      <c r="O701" s="28">
        <f t="shared" si="45"/>
        <v>130.04735443644486</v>
      </c>
    </row>
    <row r="702" spans="1:15" ht="12" x14ac:dyDescent="0.2">
      <c r="A702" s="84">
        <v>32372</v>
      </c>
      <c r="B702" s="85" t="s">
        <v>547</v>
      </c>
      <c r="C702" s="29">
        <v>319078</v>
      </c>
      <c r="D702" s="29">
        <v>101459</v>
      </c>
      <c r="E702" s="28">
        <f t="shared" si="43"/>
        <v>31.797554203047529</v>
      </c>
      <c r="F702" s="29">
        <v>291879</v>
      </c>
      <c r="G702" s="28">
        <f t="shared" si="40"/>
        <v>287.6817236519185</v>
      </c>
      <c r="H702" s="29">
        <v>1644463</v>
      </c>
      <c r="I702" s="28">
        <f t="shared" si="40"/>
        <v>563.4057263455062</v>
      </c>
      <c r="J702" s="29">
        <v>172414</v>
      </c>
      <c r="K702" s="28">
        <f t="shared" si="40"/>
        <v>10.484516830114146</v>
      </c>
      <c r="L702" s="29">
        <v>506472</v>
      </c>
      <c r="M702" s="28">
        <f t="shared" si="40"/>
        <v>293.75340749591101</v>
      </c>
      <c r="N702" s="29">
        <v>192342</v>
      </c>
      <c r="O702" s="28">
        <f t="shared" si="45"/>
        <v>37.976827939155569</v>
      </c>
    </row>
    <row r="703" spans="1:15" ht="12" x14ac:dyDescent="0.2">
      <c r="A703" s="84">
        <v>32377</v>
      </c>
      <c r="B703" s="85" t="s">
        <v>546</v>
      </c>
      <c r="C703" s="29">
        <v>332304</v>
      </c>
      <c r="D703" s="29">
        <v>55563</v>
      </c>
      <c r="E703" s="28">
        <f t="shared" si="43"/>
        <v>16.720533005922288</v>
      </c>
      <c r="F703" s="29">
        <v>75787</v>
      </c>
      <c r="G703" s="28">
        <f t="shared" si="40"/>
        <v>136.39832262476827</v>
      </c>
      <c r="H703" s="29">
        <v>70288</v>
      </c>
      <c r="I703" s="28">
        <f t="shared" si="40"/>
        <v>92.744138176732164</v>
      </c>
      <c r="J703" s="29">
        <v>228071</v>
      </c>
      <c r="K703" s="28">
        <f t="shared" si="40"/>
        <v>324.48070794445709</v>
      </c>
      <c r="L703" s="29">
        <v>238202</v>
      </c>
      <c r="M703" s="28">
        <f t="shared" si="40"/>
        <v>104.44203778647878</v>
      </c>
      <c r="N703" s="29">
        <v>288191</v>
      </c>
      <c r="O703" s="28">
        <f t="shared" si="45"/>
        <v>120.98596989110082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23259534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2119479</v>
      </c>
      <c r="D705" s="29">
        <v>2082176</v>
      </c>
      <c r="E705" s="28">
        <f t="shared" si="43"/>
        <v>98.239991998033489</v>
      </c>
      <c r="F705" s="29">
        <v>2085085</v>
      </c>
      <c r="G705" s="28">
        <f t="shared" si="40"/>
        <v>100.13970961148337</v>
      </c>
      <c r="H705" s="29">
        <v>1636511</v>
      </c>
      <c r="I705" s="28">
        <f t="shared" si="40"/>
        <v>78.486536520093907</v>
      </c>
      <c r="J705" s="29">
        <v>1711773</v>
      </c>
      <c r="K705" s="28">
        <f t="shared" si="40"/>
        <v>104.59893028522265</v>
      </c>
      <c r="L705" s="29">
        <v>1523596</v>
      </c>
      <c r="M705" s="28">
        <f t="shared" si="40"/>
        <v>89.006895189958016</v>
      </c>
      <c r="N705" s="29">
        <v>1447683</v>
      </c>
      <c r="O705" s="28">
        <f t="shared" ref="O705:O781" si="46">IF(L705&gt;0,IF(N705/L705&gt;=100, "&gt;&gt;100", N705/L705*100), "-")</f>
        <v>95.017511203757422</v>
      </c>
    </row>
    <row r="706" spans="1:15" ht="12" x14ac:dyDescent="0.2">
      <c r="A706" s="84">
        <v>32923</v>
      </c>
      <c r="B706" s="85" t="s">
        <v>544</v>
      </c>
      <c r="C706" s="29">
        <v>74782</v>
      </c>
      <c r="D706" s="29">
        <v>66006</v>
      </c>
      <c r="E706" s="28">
        <f t="shared" si="43"/>
        <v>88.264555641731974</v>
      </c>
      <c r="F706" s="29">
        <v>86725</v>
      </c>
      <c r="G706" s="28">
        <f t="shared" si="40"/>
        <v>131.38957064509287</v>
      </c>
      <c r="H706" s="29">
        <v>62939</v>
      </c>
      <c r="I706" s="28">
        <f t="shared" si="40"/>
        <v>72.573075814355718</v>
      </c>
      <c r="J706" s="29">
        <v>94613</v>
      </c>
      <c r="K706" s="28">
        <f t="shared" si="40"/>
        <v>150.32491777753063</v>
      </c>
      <c r="L706" s="29">
        <v>119808</v>
      </c>
      <c r="M706" s="28">
        <f t="shared" si="40"/>
        <v>126.62953293944807</v>
      </c>
      <c r="N706" s="29">
        <v>123573</v>
      </c>
      <c r="O706" s="28">
        <f t="shared" si="46"/>
        <v>103.14252804487178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4">
        <v>34121</v>
      </c>
      <c r="B709" s="85" t="s">
        <v>541</v>
      </c>
      <c r="C709" s="29">
        <v>653163</v>
      </c>
      <c r="D709" s="29">
        <v>0</v>
      </c>
      <c r="E709" s="28">
        <f t="shared" si="43"/>
        <v>0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3"/>
        <v>-</v>
      </c>
      <c r="F719" s="29">
        <v>0</v>
      </c>
      <c r="G719" s="28" t="str">
        <f t="shared" si="40"/>
        <v>-</v>
      </c>
      <c r="H719" s="29">
        <v>0</v>
      </c>
      <c r="I719" s="28" t="str">
        <f t="shared" si="40"/>
        <v>-</v>
      </c>
      <c r="J719" s="29">
        <v>0</v>
      </c>
      <c r="K719" s="28" t="str">
        <f t="shared" si="40"/>
        <v>-</v>
      </c>
      <c r="L719" s="29">
        <v>0</v>
      </c>
      <c r="M719" s="28" t="str">
        <f t="shared" si="40"/>
        <v>-</v>
      </c>
      <c r="N719" s="29">
        <v>0</v>
      </c>
      <c r="O719" s="28" t="str">
        <f t="shared" si="46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3"/>
        <v>-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4">
        <v>34233</v>
      </c>
      <c r="B722" s="85" t="s">
        <v>528</v>
      </c>
      <c r="C722" s="29">
        <v>3156816</v>
      </c>
      <c r="D722" s="29">
        <v>1895750</v>
      </c>
      <c r="E722" s="28">
        <f t="shared" si="43"/>
        <v>60.052597300571207</v>
      </c>
      <c r="F722" s="29">
        <v>1879950</v>
      </c>
      <c r="G722" s="28">
        <f t="shared" si="40"/>
        <v>99.166556771726235</v>
      </c>
      <c r="H722" s="29">
        <v>2504942</v>
      </c>
      <c r="I722" s="28">
        <f t="shared" si="40"/>
        <v>133.24513949839093</v>
      </c>
      <c r="J722" s="29">
        <v>2543349</v>
      </c>
      <c r="K722" s="28">
        <f t="shared" si="40"/>
        <v>101.53324907323204</v>
      </c>
      <c r="L722" s="29">
        <v>2401064</v>
      </c>
      <c r="M722" s="28">
        <f t="shared" si="40"/>
        <v>94.40560457884466</v>
      </c>
      <c r="N722" s="29">
        <v>1488611</v>
      </c>
      <c r="O722" s="28">
        <f t="shared" si="46"/>
        <v>61.997972565495964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862469</v>
      </c>
      <c r="I738" s="28" t="str">
        <f t="shared" si="47"/>
        <v>-</v>
      </c>
      <c r="J738" s="29">
        <v>0</v>
      </c>
      <c r="K738" s="28">
        <f t="shared" si="47"/>
        <v>0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4">
        <v>35231</v>
      </c>
      <c r="B739" s="85" t="s">
        <v>511</v>
      </c>
      <c r="C739" s="29">
        <v>656383</v>
      </c>
      <c r="D739" s="29">
        <v>620835</v>
      </c>
      <c r="E739" s="28">
        <f t="shared" si="43"/>
        <v>94.584259494837625</v>
      </c>
      <c r="F739" s="29">
        <v>582399</v>
      </c>
      <c r="G739" s="28">
        <f t="shared" si="47"/>
        <v>93.808983063132715</v>
      </c>
      <c r="H739" s="29">
        <v>603018</v>
      </c>
      <c r="I739" s="28">
        <f t="shared" si="47"/>
        <v>103.54035635363385</v>
      </c>
      <c r="J739" s="29">
        <v>1392404</v>
      </c>
      <c r="K739" s="28">
        <f t="shared" si="47"/>
        <v>230.90587677316429</v>
      </c>
      <c r="L739" s="29">
        <v>2480546</v>
      </c>
      <c r="M739" s="28">
        <f t="shared" si="47"/>
        <v>178.14843967699031</v>
      </c>
      <c r="N739" s="29">
        <v>3028342</v>
      </c>
      <c r="O739" s="28">
        <f t="shared" si="46"/>
        <v>122.08368641420076</v>
      </c>
    </row>
    <row r="740" spans="1:15" ht="12" x14ac:dyDescent="0.2">
      <c r="A740" s="84">
        <v>35232</v>
      </c>
      <c r="B740" s="85" t="s">
        <v>510</v>
      </c>
      <c r="C740" s="29">
        <v>140028</v>
      </c>
      <c r="D740" s="29">
        <v>314562</v>
      </c>
      <c r="E740" s="28">
        <f t="shared" si="43"/>
        <v>224.64221441426</v>
      </c>
      <c r="F740" s="29">
        <v>232501</v>
      </c>
      <c r="G740" s="28">
        <f t="shared" si="47"/>
        <v>73.912615001176235</v>
      </c>
      <c r="H740" s="29">
        <v>247208</v>
      </c>
      <c r="I740" s="28">
        <f t="shared" si="47"/>
        <v>106.32556419112176</v>
      </c>
      <c r="J740" s="29">
        <v>677992</v>
      </c>
      <c r="K740" s="28">
        <f t="shared" si="47"/>
        <v>274.25973269473479</v>
      </c>
      <c r="L740" s="29">
        <v>870648</v>
      </c>
      <c r="M740" s="28">
        <f t="shared" si="47"/>
        <v>128.41567452123329</v>
      </c>
      <c r="N740" s="29">
        <v>887171</v>
      </c>
      <c r="O740" s="28">
        <f t="shared" si="46"/>
        <v>101.89778188200054</v>
      </c>
    </row>
    <row r="741" spans="1:15" ht="12" x14ac:dyDescent="0.2">
      <c r="A741" s="84">
        <v>36313</v>
      </c>
      <c r="B741" s="85" t="s">
        <v>509</v>
      </c>
      <c r="C741" s="29">
        <v>172727</v>
      </c>
      <c r="D741" s="29">
        <v>393117</v>
      </c>
      <c r="E741" s="28">
        <f t="shared" si="43"/>
        <v>227.59441199117686</v>
      </c>
      <c r="F741" s="29">
        <v>143093</v>
      </c>
      <c r="G741" s="28">
        <f t="shared" si="47"/>
        <v>36.399596049013397</v>
      </c>
      <c r="H741" s="29">
        <v>146336</v>
      </c>
      <c r="I741" s="28">
        <f t="shared" si="47"/>
        <v>102.26635824254156</v>
      </c>
      <c r="J741" s="29">
        <v>197917</v>
      </c>
      <c r="K741" s="28">
        <f t="shared" si="47"/>
        <v>135.24833260441721</v>
      </c>
      <c r="L741" s="29">
        <v>106090</v>
      </c>
      <c r="M741" s="28">
        <f t="shared" si="47"/>
        <v>53.603278141847341</v>
      </c>
      <c r="N741" s="29">
        <v>38170</v>
      </c>
      <c r="O741" s="28">
        <f t="shared" si="46"/>
        <v>35.978885851635404</v>
      </c>
    </row>
    <row r="742" spans="1:15" ht="12" x14ac:dyDescent="0.2">
      <c r="A742" s="84">
        <v>36314</v>
      </c>
      <c r="B742" s="85" t="s">
        <v>508</v>
      </c>
      <c r="C742" s="29">
        <v>43080</v>
      </c>
      <c r="D742" s="29">
        <v>10000</v>
      </c>
      <c r="E742" s="28">
        <f t="shared" si="43"/>
        <v>23.212627669452182</v>
      </c>
      <c r="F742" s="29">
        <v>0</v>
      </c>
      <c r="G742" s="28">
        <f t="shared" si="47"/>
        <v>0</v>
      </c>
      <c r="H742" s="29">
        <v>102668</v>
      </c>
      <c r="I742" s="28" t="str">
        <f t="shared" si="47"/>
        <v>-</v>
      </c>
      <c r="J742" s="29">
        <v>0</v>
      </c>
      <c r="K742" s="28">
        <f t="shared" si="47"/>
        <v>0</v>
      </c>
      <c r="L742" s="29">
        <v>180000</v>
      </c>
      <c r="M742" s="28" t="str">
        <f t="shared" si="47"/>
        <v>-</v>
      </c>
      <c r="N742" s="29">
        <v>242510</v>
      </c>
      <c r="O742" s="28">
        <f t="shared" si="46"/>
        <v>134.72777777777779</v>
      </c>
    </row>
    <row r="743" spans="1:15" ht="12" x14ac:dyDescent="0.2">
      <c r="A743" s="84">
        <v>36315</v>
      </c>
      <c r="B743" s="85" t="s">
        <v>507</v>
      </c>
      <c r="C743" s="29">
        <v>157470</v>
      </c>
      <c r="D743" s="29">
        <v>124436</v>
      </c>
      <c r="E743" s="28">
        <f t="shared" si="43"/>
        <v>79.022035943354282</v>
      </c>
      <c r="F743" s="29">
        <v>993771</v>
      </c>
      <c r="G743" s="28">
        <f t="shared" si="47"/>
        <v>798.62017422610825</v>
      </c>
      <c r="H743" s="29">
        <v>888309</v>
      </c>
      <c r="I743" s="28">
        <f t="shared" si="47"/>
        <v>89.387695958123146</v>
      </c>
      <c r="J743" s="29">
        <v>809891</v>
      </c>
      <c r="K743" s="28">
        <f t="shared" si="47"/>
        <v>91.172215974396295</v>
      </c>
      <c r="L743" s="29">
        <v>785901</v>
      </c>
      <c r="M743" s="28">
        <f t="shared" si="47"/>
        <v>97.037872997724378</v>
      </c>
      <c r="N743" s="29">
        <v>778565</v>
      </c>
      <c r="O743" s="28">
        <f t="shared" si="46"/>
        <v>99.06654909460606</v>
      </c>
    </row>
    <row r="744" spans="1:15" ht="12" x14ac:dyDescent="0.2">
      <c r="A744" s="84">
        <v>36316</v>
      </c>
      <c r="B744" s="85" t="s">
        <v>506</v>
      </c>
      <c r="C744" s="29">
        <v>106306</v>
      </c>
      <c r="D744" s="29">
        <v>86998</v>
      </c>
      <c r="E744" s="28">
        <f t="shared" si="43"/>
        <v>81.837337497413131</v>
      </c>
      <c r="F744" s="29">
        <v>348780</v>
      </c>
      <c r="G744" s="28">
        <f t="shared" si="47"/>
        <v>400.90576794868849</v>
      </c>
      <c r="H744" s="29">
        <v>276000</v>
      </c>
      <c r="I744" s="28">
        <f t="shared" si="47"/>
        <v>79.132977808360579</v>
      </c>
      <c r="J744" s="29">
        <v>247770</v>
      </c>
      <c r="K744" s="28">
        <f t="shared" si="47"/>
        <v>89.771739130434781</v>
      </c>
      <c r="L744" s="29">
        <v>201730</v>
      </c>
      <c r="M744" s="28">
        <f t="shared" si="47"/>
        <v>81.418250797110232</v>
      </c>
      <c r="N744" s="29">
        <v>193275</v>
      </c>
      <c r="O744" s="28">
        <f t="shared" si="46"/>
        <v>95.808754275516776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248636</v>
      </c>
      <c r="I746" s="28" t="str">
        <f t="shared" si="47"/>
        <v>-</v>
      </c>
      <c r="J746" s="29">
        <v>249992</v>
      </c>
      <c r="K746" s="28">
        <f t="shared" si="47"/>
        <v>100.54537556910503</v>
      </c>
      <c r="L746" s="29">
        <v>248575</v>
      </c>
      <c r="M746" s="28">
        <f t="shared" si="47"/>
        <v>99.433181861819577</v>
      </c>
      <c r="N746" s="29">
        <v>208466</v>
      </c>
      <c r="O746" s="28">
        <f t="shared" si="46"/>
        <v>83.864427235240868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14894</v>
      </c>
      <c r="I747" s="28" t="str">
        <f t="shared" si="47"/>
        <v>-</v>
      </c>
      <c r="J747" s="29">
        <v>0</v>
      </c>
      <c r="K747" s="28">
        <f t="shared" si="47"/>
        <v>0</v>
      </c>
      <c r="L747" s="29">
        <v>20663</v>
      </c>
      <c r="M747" s="28" t="str">
        <f t="shared" si="47"/>
        <v>-</v>
      </c>
      <c r="N747" s="29">
        <v>269129</v>
      </c>
      <c r="O747" s="28">
        <f t="shared" si="46"/>
        <v>1302.4681798383585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0</v>
      </c>
      <c r="O748" s="28" t="str">
        <f t="shared" si="46"/>
        <v>-</v>
      </c>
    </row>
    <row r="749" spans="1:15" ht="12" x14ac:dyDescent="0.2">
      <c r="A749" s="84">
        <v>36324</v>
      </c>
      <c r="B749" s="85" t="s">
        <v>501</v>
      </c>
      <c r="C749" s="29">
        <v>109702</v>
      </c>
      <c r="D749" s="29">
        <v>25000</v>
      </c>
      <c r="E749" s="28">
        <f t="shared" si="43"/>
        <v>22.789010227707792</v>
      </c>
      <c r="F749" s="29">
        <v>20000</v>
      </c>
      <c r="G749" s="28">
        <f t="shared" si="47"/>
        <v>80</v>
      </c>
      <c r="H749" s="29">
        <v>0</v>
      </c>
      <c r="I749" s="28">
        <f t="shared" si="47"/>
        <v>0</v>
      </c>
      <c r="J749" s="29">
        <v>30000</v>
      </c>
      <c r="K749" s="28" t="str">
        <f t="shared" si="47"/>
        <v>-</v>
      </c>
      <c r="L749" s="29">
        <v>0</v>
      </c>
      <c r="M749" s="28">
        <f t="shared" si="47"/>
        <v>0</v>
      </c>
      <c r="N749" s="29">
        <v>3028239</v>
      </c>
      <c r="O749" s="28" t="str">
        <f t="shared" si="46"/>
        <v>-</v>
      </c>
    </row>
    <row r="750" spans="1:15" ht="12" x14ac:dyDescent="0.2">
      <c r="A750" s="84">
        <v>36325</v>
      </c>
      <c r="B750" s="85" t="s">
        <v>500</v>
      </c>
      <c r="C750" s="29">
        <v>2070717</v>
      </c>
      <c r="D750" s="29">
        <v>0</v>
      </c>
      <c r="E750" s="28">
        <f t="shared" si="43"/>
        <v>0</v>
      </c>
      <c r="F750" s="29">
        <v>24687</v>
      </c>
      <c r="G750" s="28" t="str">
        <f t="shared" si="47"/>
        <v>-</v>
      </c>
      <c r="H750" s="29">
        <v>100605</v>
      </c>
      <c r="I750" s="28">
        <f t="shared" si="47"/>
        <v>407.5221776643578</v>
      </c>
      <c r="J750" s="29">
        <v>0</v>
      </c>
      <c r="K750" s="28">
        <f t="shared" si="47"/>
        <v>0</v>
      </c>
      <c r="L750" s="29">
        <v>84709</v>
      </c>
      <c r="M750" s="28" t="str">
        <f t="shared" si="47"/>
        <v>-</v>
      </c>
      <c r="N750" s="29">
        <v>0</v>
      </c>
      <c r="O750" s="28">
        <f t="shared" si="46"/>
        <v>0</v>
      </c>
    </row>
    <row r="751" spans="1:15" ht="12" x14ac:dyDescent="0.2">
      <c r="A751" s="84">
        <v>36326</v>
      </c>
      <c r="B751" s="85" t="s">
        <v>499</v>
      </c>
      <c r="C751" s="29">
        <v>1551610</v>
      </c>
      <c r="D751" s="29">
        <v>0</v>
      </c>
      <c r="E751" s="28">
        <f t="shared" si="43"/>
        <v>0</v>
      </c>
      <c r="F751" s="29">
        <v>0</v>
      </c>
      <c r="G751" s="28" t="str">
        <f t="shared" si="47"/>
        <v>-</v>
      </c>
      <c r="H751" s="29">
        <v>0</v>
      </c>
      <c r="I751" s="28" t="str">
        <f t="shared" si="47"/>
        <v>-</v>
      </c>
      <c r="J751" s="29">
        <v>300000</v>
      </c>
      <c r="K751" s="28" t="str">
        <f t="shared" si="47"/>
        <v>-</v>
      </c>
      <c r="L751" s="29">
        <v>400000</v>
      </c>
      <c r="M751" s="28">
        <f t="shared" si="47"/>
        <v>133.33333333333331</v>
      </c>
      <c r="N751" s="29">
        <v>300000</v>
      </c>
      <c r="O751" s="28">
        <f t="shared" si="46"/>
        <v>75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25462</v>
      </c>
      <c r="M753" s="28" t="str">
        <f t="shared" si="47"/>
        <v>-</v>
      </c>
      <c r="N753" s="29">
        <v>1250833</v>
      </c>
      <c r="O753" s="28">
        <f t="shared" si="46"/>
        <v>4912.5481109103757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0</v>
      </c>
      <c r="M754" s="28" t="str">
        <f t="shared" si="47"/>
        <v>-</v>
      </c>
      <c r="N754" s="29">
        <v>637123</v>
      </c>
      <c r="O754" s="28" t="str">
        <f t="shared" si="46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7041</v>
      </c>
      <c r="M755" s="28" t="str">
        <f t="shared" si="47"/>
        <v>-</v>
      </c>
      <c r="N755" s="29">
        <v>18748</v>
      </c>
      <c r="O755" s="28">
        <f t="shared" si="46"/>
        <v>266.26899588126685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48"/>
        <v>-</v>
      </c>
      <c r="F756" s="29">
        <v>1529784</v>
      </c>
      <c r="G756" s="28" t="str">
        <f t="shared" si="47"/>
        <v>-</v>
      </c>
      <c r="H756" s="29">
        <v>0</v>
      </c>
      <c r="I756" s="28">
        <f t="shared" si="47"/>
        <v>0</v>
      </c>
      <c r="J756" s="29">
        <v>79460</v>
      </c>
      <c r="K756" s="28" t="str">
        <f t="shared" si="47"/>
        <v>-</v>
      </c>
      <c r="L756" s="29">
        <v>66888</v>
      </c>
      <c r="M756" s="28">
        <f t="shared" si="47"/>
        <v>84.178202869368235</v>
      </c>
      <c r="N756" s="29">
        <v>133393</v>
      </c>
      <c r="O756" s="28">
        <f t="shared" si="46"/>
        <v>199.42740102858508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276060</v>
      </c>
      <c r="O757" s="28" t="str">
        <f t="shared" si="46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33076</v>
      </c>
      <c r="K759" s="28" t="str">
        <f t="shared" si="47"/>
        <v>-</v>
      </c>
      <c r="L759" s="29">
        <v>0</v>
      </c>
      <c r="M759" s="28">
        <f t="shared" si="47"/>
        <v>0</v>
      </c>
      <c r="N759" s="29">
        <v>0</v>
      </c>
      <c r="O759" s="28" t="str">
        <f t="shared" si="46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17644</v>
      </c>
      <c r="E760" s="28" t="str">
        <f t="shared" si="48"/>
        <v>-</v>
      </c>
      <c r="F760" s="29">
        <v>1250506</v>
      </c>
      <c r="G760" s="28">
        <f t="shared" si="47"/>
        <v>7087.4291543867603</v>
      </c>
      <c r="H760" s="29">
        <v>0</v>
      </c>
      <c r="I760" s="28">
        <f t="shared" si="47"/>
        <v>0</v>
      </c>
      <c r="J760" s="29">
        <v>35083</v>
      </c>
      <c r="K760" s="28" t="str">
        <f t="shared" si="47"/>
        <v>-</v>
      </c>
      <c r="L760" s="29">
        <v>3699</v>
      </c>
      <c r="M760" s="28">
        <f t="shared" si="47"/>
        <v>10.543568109910783</v>
      </c>
      <c r="N760" s="29">
        <v>181137</v>
      </c>
      <c r="O760" s="28">
        <f t="shared" si="46"/>
        <v>4896.9180859691814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48"/>
        <v>-</v>
      </c>
      <c r="F761" s="29">
        <v>528336</v>
      </c>
      <c r="G761" s="28" t="str">
        <f t="shared" si="47"/>
        <v>-</v>
      </c>
      <c r="H761" s="29">
        <v>0</v>
      </c>
      <c r="I761" s="28">
        <f t="shared" si="47"/>
        <v>0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385669</v>
      </c>
      <c r="I763" s="28" t="str">
        <f t="shared" si="47"/>
        <v>-</v>
      </c>
      <c r="J763" s="29">
        <v>724212</v>
      </c>
      <c r="K763" s="28">
        <f t="shared" si="47"/>
        <v>187.78071351340139</v>
      </c>
      <c r="L763" s="29">
        <v>977499</v>
      </c>
      <c r="M763" s="28">
        <f t="shared" si="47"/>
        <v>134.97415121538995</v>
      </c>
      <c r="N763" s="29">
        <v>0</v>
      </c>
      <c r="O763" s="28">
        <f t="shared" si="46"/>
        <v>0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226750</v>
      </c>
      <c r="I765" s="28" t="str">
        <f t="shared" si="47"/>
        <v>-</v>
      </c>
      <c r="J765" s="29">
        <v>0</v>
      </c>
      <c r="K765" s="28">
        <f t="shared" si="47"/>
        <v>0</v>
      </c>
      <c r="L765" s="29">
        <v>0</v>
      </c>
      <c r="M765" s="28" t="str">
        <f t="shared" si="47"/>
        <v>-</v>
      </c>
      <c r="N765" s="29">
        <v>47002</v>
      </c>
      <c r="O765" s="28" t="str">
        <f t="shared" si="46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167403</v>
      </c>
      <c r="I769" s="28" t="str">
        <f t="shared" si="47"/>
        <v>-</v>
      </c>
      <c r="J769" s="29">
        <v>720514</v>
      </c>
      <c r="K769" s="28">
        <f t="shared" si="47"/>
        <v>430.40686248155646</v>
      </c>
      <c r="L769" s="29">
        <v>404400</v>
      </c>
      <c r="M769" s="28">
        <f t="shared" si="47"/>
        <v>56.126598511618099</v>
      </c>
      <c r="N769" s="29">
        <v>1837736</v>
      </c>
      <c r="O769" s="28">
        <f t="shared" si="46"/>
        <v>454.43521266073191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97540</v>
      </c>
      <c r="M771" s="28" t="str">
        <f t="shared" si="47"/>
        <v>-</v>
      </c>
      <c r="N771" s="29">
        <v>0</v>
      </c>
      <c r="O771" s="28">
        <f t="shared" si="46"/>
        <v>0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48"/>
        <v>-</v>
      </c>
      <c r="F780" s="29">
        <v>0</v>
      </c>
      <c r="G780" s="28" t="str">
        <f t="shared" si="47"/>
        <v>-</v>
      </c>
      <c r="H780" s="29">
        <v>0</v>
      </c>
      <c r="I780" s="28" t="str">
        <f t="shared" si="47"/>
        <v>-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2459705</v>
      </c>
      <c r="E781" s="28" t="str">
        <f t="shared" si="48"/>
        <v>-</v>
      </c>
      <c r="F781" s="29">
        <v>2948249</v>
      </c>
      <c r="G781" s="28">
        <f t="shared" si="47"/>
        <v>119.86189400761474</v>
      </c>
      <c r="H781" s="29">
        <v>3338751</v>
      </c>
      <c r="I781" s="28">
        <f t="shared" si="47"/>
        <v>113.24521775467404</v>
      </c>
      <c r="J781" s="29">
        <v>3711836</v>
      </c>
      <c r="K781" s="28">
        <f t="shared" si="47"/>
        <v>111.17438826675006</v>
      </c>
      <c r="L781" s="29">
        <v>3478083</v>
      </c>
      <c r="M781" s="28">
        <f t="shared" si="47"/>
        <v>93.702496554265863</v>
      </c>
      <c r="N781" s="29">
        <v>4604460</v>
      </c>
      <c r="O781" s="28">
        <f t="shared" si="46"/>
        <v>132.38499483767353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3500</v>
      </c>
      <c r="E782" s="28" t="str">
        <f t="shared" si="48"/>
        <v>-</v>
      </c>
      <c r="F782" s="29">
        <v>500</v>
      </c>
      <c r="G782" s="28">
        <f t="shared" si="47"/>
        <v>14.285714285714285</v>
      </c>
      <c r="H782" s="29">
        <v>500</v>
      </c>
      <c r="I782" s="28">
        <f t="shared" si="47"/>
        <v>100</v>
      </c>
      <c r="J782" s="29">
        <v>0</v>
      </c>
      <c r="K782" s="28">
        <f t="shared" si="47"/>
        <v>0</v>
      </c>
      <c r="L782" s="29">
        <v>2500</v>
      </c>
      <c r="M782" s="28" t="str">
        <f t="shared" si="47"/>
        <v>-</v>
      </c>
      <c r="N782" s="29">
        <v>1500</v>
      </c>
      <c r="O782" s="28">
        <f t="shared" ref="O782:O842" si="49">IF(L782&gt;0,IF(N782/L782&gt;=100, "&gt;&gt;100", N782/L782*100), "-")</f>
        <v>60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4">
        <v>37215</v>
      </c>
      <c r="B784" s="85" t="s">
        <v>468</v>
      </c>
      <c r="C784" s="29">
        <v>1794129</v>
      </c>
      <c r="D784" s="29">
        <v>1397100</v>
      </c>
      <c r="E784" s="28">
        <f t="shared" si="48"/>
        <v>77.870654785692679</v>
      </c>
      <c r="F784" s="29">
        <v>1346850</v>
      </c>
      <c r="G784" s="28">
        <f t="shared" si="47"/>
        <v>96.403263903800735</v>
      </c>
      <c r="H784" s="29">
        <v>1531204</v>
      </c>
      <c r="I784" s="28">
        <f t="shared" si="47"/>
        <v>113.68779002858523</v>
      </c>
      <c r="J784" s="29">
        <v>1991996</v>
      </c>
      <c r="K784" s="28">
        <f t="shared" si="47"/>
        <v>130.0934428070982</v>
      </c>
      <c r="L784" s="29">
        <v>2262510</v>
      </c>
      <c r="M784" s="28">
        <f t="shared" si="47"/>
        <v>113.58004734949267</v>
      </c>
      <c r="N784" s="29">
        <v>2793400</v>
      </c>
      <c r="O784" s="28">
        <f t="shared" si="49"/>
        <v>123.46464767006555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212500</v>
      </c>
      <c r="E786" s="28" t="str">
        <f t="shared" si="48"/>
        <v>-</v>
      </c>
      <c r="F786" s="29">
        <v>163500</v>
      </c>
      <c r="G786" s="28">
        <f t="shared" si="50"/>
        <v>76.941176470588232</v>
      </c>
      <c r="H786" s="29">
        <v>162000</v>
      </c>
      <c r="I786" s="28">
        <f t="shared" si="50"/>
        <v>99.082568807339456</v>
      </c>
      <c r="J786" s="29">
        <v>283750</v>
      </c>
      <c r="K786" s="28">
        <f t="shared" si="50"/>
        <v>175.1543209876543</v>
      </c>
      <c r="L786" s="29">
        <v>199475</v>
      </c>
      <c r="M786" s="28">
        <f t="shared" si="50"/>
        <v>70.29955947136564</v>
      </c>
      <c r="N786" s="29">
        <v>206600</v>
      </c>
      <c r="O786" s="28">
        <f t="shared" si="49"/>
        <v>103.57187617495927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1326884</v>
      </c>
      <c r="E788" s="28" t="str">
        <f t="shared" si="48"/>
        <v>-</v>
      </c>
      <c r="F788" s="29">
        <v>715445</v>
      </c>
      <c r="G788" s="28">
        <f t="shared" si="50"/>
        <v>53.919182083739045</v>
      </c>
      <c r="H788" s="29">
        <v>835275</v>
      </c>
      <c r="I788" s="28">
        <f t="shared" si="50"/>
        <v>116.74901634646969</v>
      </c>
      <c r="J788" s="29">
        <v>1161299</v>
      </c>
      <c r="K788" s="28">
        <f t="shared" si="50"/>
        <v>139.03193559007511</v>
      </c>
      <c r="L788" s="29">
        <v>1751902</v>
      </c>
      <c r="M788" s="28">
        <f t="shared" si="50"/>
        <v>150.85710053999875</v>
      </c>
      <c r="N788" s="29">
        <v>2822552</v>
      </c>
      <c r="O788" s="28">
        <f t="shared" si="49"/>
        <v>161.1135782709307</v>
      </c>
    </row>
    <row r="789" spans="1:15" ht="12" x14ac:dyDescent="0.2">
      <c r="A789" s="84">
        <v>37221</v>
      </c>
      <c r="B789" s="85" t="s">
        <v>463</v>
      </c>
      <c r="C789" s="29">
        <v>8764675</v>
      </c>
      <c r="D789" s="29">
        <v>8823892</v>
      </c>
      <c r="E789" s="28">
        <f t="shared" si="48"/>
        <v>100.67563258192689</v>
      </c>
      <c r="F789" s="29">
        <v>7870593</v>
      </c>
      <c r="G789" s="28">
        <f t="shared" si="50"/>
        <v>89.196388623070177</v>
      </c>
      <c r="H789" s="29">
        <v>7223292</v>
      </c>
      <c r="I789" s="28">
        <f t="shared" si="50"/>
        <v>91.775702288251978</v>
      </c>
      <c r="J789" s="29">
        <v>7427822</v>
      </c>
      <c r="K789" s="28">
        <f t="shared" si="50"/>
        <v>102.83153443056159</v>
      </c>
      <c r="L789" s="29">
        <v>7738463</v>
      </c>
      <c r="M789" s="28">
        <f t="shared" si="50"/>
        <v>104.18212768157342</v>
      </c>
      <c r="N789" s="29">
        <v>4992530</v>
      </c>
      <c r="O789" s="28">
        <f t="shared" si="49"/>
        <v>64.515783043738779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6000</v>
      </c>
      <c r="E790" s="28" t="str">
        <f t="shared" si="48"/>
        <v>-</v>
      </c>
      <c r="F790" s="29">
        <v>0</v>
      </c>
      <c r="G790" s="28">
        <f t="shared" si="50"/>
        <v>0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602370</v>
      </c>
      <c r="E791" s="28" t="str">
        <f t="shared" si="48"/>
        <v>-</v>
      </c>
      <c r="F791" s="29">
        <v>413969</v>
      </c>
      <c r="G791" s="28">
        <f t="shared" si="50"/>
        <v>68.723375998140682</v>
      </c>
      <c r="H791" s="29">
        <v>184746</v>
      </c>
      <c r="I791" s="28">
        <f t="shared" si="50"/>
        <v>44.627979389761066</v>
      </c>
      <c r="J791" s="29">
        <v>179611</v>
      </c>
      <c r="K791" s="28">
        <f t="shared" si="50"/>
        <v>97.220508157145488</v>
      </c>
      <c r="L791" s="29">
        <v>166569</v>
      </c>
      <c r="M791" s="28">
        <f t="shared" si="50"/>
        <v>92.738752080885916</v>
      </c>
      <c r="N791" s="29">
        <v>134019</v>
      </c>
      <c r="O791" s="28">
        <f t="shared" si="49"/>
        <v>80.458548709543791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91120</v>
      </c>
      <c r="E792" s="28" t="str">
        <f t="shared" si="48"/>
        <v>-</v>
      </c>
      <c r="F792" s="29">
        <v>44628</v>
      </c>
      <c r="G792" s="28">
        <f t="shared" si="50"/>
        <v>48.977172958735729</v>
      </c>
      <c r="H792" s="29">
        <v>74454</v>
      </c>
      <c r="I792" s="28">
        <f t="shared" si="50"/>
        <v>166.83248184995966</v>
      </c>
      <c r="J792" s="29">
        <v>133091</v>
      </c>
      <c r="K792" s="28">
        <f t="shared" si="50"/>
        <v>178.7560104225428</v>
      </c>
      <c r="L792" s="29">
        <v>157908</v>
      </c>
      <c r="M792" s="28">
        <f t="shared" si="50"/>
        <v>118.64664026868834</v>
      </c>
      <c r="N792" s="29">
        <v>131909</v>
      </c>
      <c r="O792" s="28">
        <f t="shared" si="49"/>
        <v>83.535349697292091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231266</v>
      </c>
      <c r="E793" s="28" t="str">
        <f t="shared" si="48"/>
        <v>-</v>
      </c>
      <c r="F793" s="29">
        <v>192477</v>
      </c>
      <c r="G793" s="28">
        <f t="shared" si="50"/>
        <v>83.227538851365949</v>
      </c>
      <c r="H793" s="29">
        <v>44551</v>
      </c>
      <c r="I793" s="28">
        <f t="shared" si="50"/>
        <v>23.146142136463059</v>
      </c>
      <c r="J793" s="29">
        <v>44716</v>
      </c>
      <c r="K793" s="28">
        <f t="shared" si="50"/>
        <v>100.3703620569684</v>
      </c>
      <c r="L793" s="29">
        <v>101670</v>
      </c>
      <c r="M793" s="28">
        <f t="shared" si="50"/>
        <v>227.36827981035873</v>
      </c>
      <c r="N793" s="29">
        <v>509484</v>
      </c>
      <c r="O793" s="28">
        <f t="shared" si="49"/>
        <v>501.11537326645026</v>
      </c>
    </row>
    <row r="794" spans="1:15" ht="12" x14ac:dyDescent="0.2">
      <c r="A794" s="84">
        <v>38117</v>
      </c>
      <c r="B794" s="85" t="s">
        <v>459</v>
      </c>
      <c r="C794" s="29">
        <v>61000</v>
      </c>
      <c r="D794" s="29">
        <v>1118085</v>
      </c>
      <c r="E794" s="28">
        <f t="shared" si="48"/>
        <v>1832.9262295081967</v>
      </c>
      <c r="F794" s="29">
        <v>55000</v>
      </c>
      <c r="G794" s="28">
        <f t="shared" si="50"/>
        <v>4.9191251112393068</v>
      </c>
      <c r="H794" s="29">
        <v>4887673</v>
      </c>
      <c r="I794" s="28">
        <f t="shared" si="50"/>
        <v>8886.6781818181826</v>
      </c>
      <c r="J794" s="29">
        <v>4360377</v>
      </c>
      <c r="K794" s="28">
        <f t="shared" si="50"/>
        <v>89.211716904956617</v>
      </c>
      <c r="L794" s="29">
        <v>443517</v>
      </c>
      <c r="M794" s="28">
        <f t="shared" si="50"/>
        <v>10.171528746252905</v>
      </c>
      <c r="N794" s="29">
        <v>896955</v>
      </c>
      <c r="O794" s="28">
        <f t="shared" si="49"/>
        <v>202.23689283612578</v>
      </c>
    </row>
    <row r="795" spans="1:15" ht="12" x14ac:dyDescent="0.2">
      <c r="A795" s="84">
        <v>38612</v>
      </c>
      <c r="B795" s="85" t="s">
        <v>458</v>
      </c>
      <c r="C795" s="29">
        <v>50276605</v>
      </c>
      <c r="D795" s="29">
        <v>4380360</v>
      </c>
      <c r="E795" s="28">
        <f t="shared" si="48"/>
        <v>8.7125214600309633</v>
      </c>
      <c r="F795" s="29">
        <v>2987553</v>
      </c>
      <c r="G795" s="28">
        <f t="shared" si="50"/>
        <v>68.203366846560556</v>
      </c>
      <c r="H795" s="29">
        <v>11669225</v>
      </c>
      <c r="I795" s="28">
        <f t="shared" si="50"/>
        <v>390.59474426060393</v>
      </c>
      <c r="J795" s="29">
        <v>6539228</v>
      </c>
      <c r="K795" s="28">
        <f t="shared" si="50"/>
        <v>56.03823732938563</v>
      </c>
      <c r="L795" s="29">
        <v>7381033</v>
      </c>
      <c r="M795" s="28">
        <f t="shared" si="50"/>
        <v>112.87315566914016</v>
      </c>
      <c r="N795" s="29">
        <v>6741326</v>
      </c>
      <c r="O795" s="28">
        <f t="shared" si="49"/>
        <v>91.333096600435198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81994</v>
      </c>
      <c r="M798" s="28" t="str">
        <f t="shared" si="50"/>
        <v>-</v>
      </c>
      <c r="N798" s="29">
        <v>0</v>
      </c>
      <c r="O798" s="28">
        <f t="shared" si="49"/>
        <v>0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30000</v>
      </c>
      <c r="M799" s="28" t="str">
        <f t="shared" si="50"/>
        <v>-</v>
      </c>
      <c r="N799" s="29">
        <v>30000</v>
      </c>
      <c r="O799" s="28">
        <f t="shared" si="49"/>
        <v>100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462018</v>
      </c>
      <c r="I807" s="28"/>
      <c r="J807" s="29">
        <v>1811341</v>
      </c>
      <c r="K807" s="28"/>
      <c r="L807" s="29">
        <v>1912040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15034</v>
      </c>
      <c r="I808" s="28" t="str">
        <f t="shared" si="50"/>
        <v>-</v>
      </c>
      <c r="J808" s="29">
        <v>20284</v>
      </c>
      <c r="K808" s="28">
        <f t="shared" si="50"/>
        <v>134.92084608221364</v>
      </c>
      <c r="L808" s="29">
        <v>0</v>
      </c>
      <c r="M808" s="28">
        <f t="shared" si="50"/>
        <v>0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48"/>
        <v>-</v>
      </c>
      <c r="F816" s="29">
        <v>20000</v>
      </c>
      <c r="G816" s="28" t="str">
        <f t="shared" si="50"/>
        <v>-</v>
      </c>
      <c r="H816" s="29">
        <v>34512</v>
      </c>
      <c r="I816" s="28">
        <f t="shared" si="50"/>
        <v>172.56</v>
      </c>
      <c r="J816" s="29">
        <v>0</v>
      </c>
      <c r="K816" s="28">
        <f t="shared" si="50"/>
        <v>0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4">
        <v>81532</v>
      </c>
      <c r="B819" s="85" t="s">
        <v>437</v>
      </c>
      <c r="C819" s="29">
        <v>20617</v>
      </c>
      <c r="D819" s="29">
        <v>15360</v>
      </c>
      <c r="E819" s="28">
        <f t="shared" ref="E819:E882" si="53">IF(C819&gt;0,IF(D819/C819&gt;=100, "&gt;&gt;100", D819/C819*100), "-")</f>
        <v>74.50162487267788</v>
      </c>
      <c r="F819" s="29">
        <v>7010</v>
      </c>
      <c r="G819" s="28">
        <f t="shared" si="50"/>
        <v>45.638020833333329</v>
      </c>
      <c r="H819" s="29">
        <v>6053</v>
      </c>
      <c r="I819" s="28">
        <f t="shared" si="50"/>
        <v>86.348074179743222</v>
      </c>
      <c r="J819" s="29">
        <v>10536</v>
      </c>
      <c r="K819" s="28">
        <f t="shared" si="50"/>
        <v>174.06244837270773</v>
      </c>
      <c r="L819" s="29">
        <v>0</v>
      </c>
      <c r="M819" s="28">
        <f t="shared" si="50"/>
        <v>0</v>
      </c>
      <c r="N819" s="29">
        <v>4876</v>
      </c>
      <c r="O819" s="28" t="str">
        <f t="shared" si="52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170634</v>
      </c>
      <c r="M825" s="28" t="str">
        <f t="shared" si="50"/>
        <v>-</v>
      </c>
      <c r="N825" s="29">
        <v>0</v>
      </c>
      <c r="O825" s="28">
        <f t="shared" si="52"/>
        <v>0</v>
      </c>
    </row>
    <row r="826" spans="1:15" ht="12" x14ac:dyDescent="0.2">
      <c r="A826" s="84">
        <v>81632</v>
      </c>
      <c r="B826" s="85" t="s">
        <v>430</v>
      </c>
      <c r="C826" s="29">
        <v>296445</v>
      </c>
      <c r="D826" s="29">
        <v>10916</v>
      </c>
      <c r="E826" s="28">
        <f t="shared" si="53"/>
        <v>3.6823019447114982</v>
      </c>
      <c r="F826" s="29">
        <v>34528</v>
      </c>
      <c r="G826" s="28">
        <f t="shared" si="50"/>
        <v>316.30633931843164</v>
      </c>
      <c r="H826" s="29">
        <v>11403</v>
      </c>
      <c r="I826" s="28">
        <f t="shared" si="50"/>
        <v>33.025370713623722</v>
      </c>
      <c r="J826" s="29">
        <v>13088</v>
      </c>
      <c r="K826" s="28">
        <f t="shared" si="50"/>
        <v>114.77681311935454</v>
      </c>
      <c r="L826" s="29">
        <v>93358</v>
      </c>
      <c r="M826" s="28">
        <f t="shared" si="50"/>
        <v>713.30990220048898</v>
      </c>
      <c r="N826" s="29">
        <v>8814</v>
      </c>
      <c r="O826" s="28">
        <f t="shared" si="52"/>
        <v>9.4410762869812981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4">
        <v>81642</v>
      </c>
      <c r="B829" s="85" t="s">
        <v>427</v>
      </c>
      <c r="C829" s="29">
        <v>52364</v>
      </c>
      <c r="D829" s="29">
        <v>15762</v>
      </c>
      <c r="E829" s="28">
        <f t="shared" si="53"/>
        <v>30.100832633106716</v>
      </c>
      <c r="F829" s="29">
        <v>0</v>
      </c>
      <c r="G829" s="28">
        <f t="shared" si="50"/>
        <v>0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4">
        <v>84221</v>
      </c>
      <c r="B856" s="85" t="s">
        <v>400</v>
      </c>
      <c r="C856" s="29">
        <v>3976206</v>
      </c>
      <c r="D856" s="29">
        <v>4000000</v>
      </c>
      <c r="E856" s="28">
        <f t="shared" si="53"/>
        <v>100.598409639742</v>
      </c>
      <c r="F856" s="29">
        <v>4000000</v>
      </c>
      <c r="G856" s="28">
        <f t="shared" si="54"/>
        <v>100</v>
      </c>
      <c r="H856" s="29">
        <v>4000000</v>
      </c>
      <c r="I856" s="28">
        <f t="shared" si="54"/>
        <v>100</v>
      </c>
      <c r="J856" s="29">
        <v>4000000</v>
      </c>
      <c r="K856" s="28">
        <f t="shared" si="54"/>
        <v>100</v>
      </c>
      <c r="L856" s="29">
        <v>2000000</v>
      </c>
      <c r="M856" s="28">
        <f t="shared" si="54"/>
        <v>50</v>
      </c>
      <c r="N856" s="29">
        <v>0</v>
      </c>
      <c r="O856" s="28">
        <f t="shared" si="52"/>
        <v>0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3"/>
        <v>-</v>
      </c>
      <c r="F857" s="29">
        <v>19980241</v>
      </c>
      <c r="G857" s="28" t="str">
        <f t="shared" si="54"/>
        <v>-</v>
      </c>
      <c r="H857" s="29">
        <v>14389384</v>
      </c>
      <c r="I857" s="28">
        <f t="shared" si="54"/>
        <v>72.018070252505964</v>
      </c>
      <c r="J857" s="29">
        <v>0</v>
      </c>
      <c r="K857" s="28">
        <f t="shared" si="54"/>
        <v>0</v>
      </c>
      <c r="L857" s="29">
        <v>0</v>
      </c>
      <c r="M857" s="28" t="str">
        <f t="shared" si="54"/>
        <v>-</v>
      </c>
      <c r="N857" s="29">
        <v>0</v>
      </c>
      <c r="O857" s="28" t="str">
        <f t="shared" si="52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4">
        <v>84431</v>
      </c>
      <c r="B863" s="85" t="s">
        <v>393</v>
      </c>
      <c r="C863" s="29">
        <v>5161000</v>
      </c>
      <c r="D863" s="29">
        <v>1500000</v>
      </c>
      <c r="E863" s="28">
        <f t="shared" si="53"/>
        <v>29.064134857585739</v>
      </c>
      <c r="F863" s="29">
        <v>1500000</v>
      </c>
      <c r="G863" s="28">
        <f t="shared" si="54"/>
        <v>100</v>
      </c>
      <c r="H863" s="29">
        <v>4879750</v>
      </c>
      <c r="I863" s="28">
        <f t="shared" si="54"/>
        <v>325.31666666666666</v>
      </c>
      <c r="J863" s="29">
        <v>0</v>
      </c>
      <c r="K863" s="28">
        <f t="shared" si="54"/>
        <v>0</v>
      </c>
      <c r="L863" s="29">
        <v>0</v>
      </c>
      <c r="M863" s="28" t="str">
        <f t="shared" si="54"/>
        <v>-</v>
      </c>
      <c r="N863" s="29">
        <v>12933124</v>
      </c>
      <c r="O863" s="28" t="str">
        <f t="shared" si="52"/>
        <v>-</v>
      </c>
    </row>
    <row r="864" spans="1:15" ht="12" x14ac:dyDescent="0.2">
      <c r="A864" s="84">
        <v>84432</v>
      </c>
      <c r="B864" s="85" t="s">
        <v>392</v>
      </c>
      <c r="C864" s="29">
        <v>2830000</v>
      </c>
      <c r="D864" s="29">
        <v>8706280</v>
      </c>
      <c r="E864" s="28">
        <f t="shared" si="53"/>
        <v>307.64240282685512</v>
      </c>
      <c r="F864" s="29">
        <v>1683069</v>
      </c>
      <c r="G864" s="28">
        <f t="shared" si="54"/>
        <v>19.331666337402424</v>
      </c>
      <c r="H864" s="29">
        <v>0</v>
      </c>
      <c r="I864" s="28">
        <f t="shared" si="54"/>
        <v>0</v>
      </c>
      <c r="J864" s="29">
        <v>0</v>
      </c>
      <c r="K864" s="28" t="str">
        <f t="shared" si="54"/>
        <v>-</v>
      </c>
      <c r="L864" s="29">
        <v>0</v>
      </c>
      <c r="M864" s="28" t="str">
        <f t="shared" si="54"/>
        <v>-</v>
      </c>
      <c r="N864" s="29">
        <v>4319000</v>
      </c>
      <c r="O864" s="28" t="str">
        <f t="shared" si="52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4">
        <v>51532</v>
      </c>
      <c r="B904" s="85" t="s">
        <v>352</v>
      </c>
      <c r="C904" s="29">
        <v>9028</v>
      </c>
      <c r="D904" s="29">
        <v>9028</v>
      </c>
      <c r="E904" s="28">
        <f t="shared" si="56"/>
        <v>100</v>
      </c>
      <c r="F904" s="29">
        <v>7812</v>
      </c>
      <c r="G904" s="28">
        <f t="shared" si="54"/>
        <v>86.530793088170128</v>
      </c>
      <c r="H904" s="29">
        <v>1163</v>
      </c>
      <c r="I904" s="28">
        <f t="shared" si="54"/>
        <v>14.887352790578598</v>
      </c>
      <c r="J904" s="29">
        <v>1163</v>
      </c>
      <c r="K904" s="28">
        <f t="shared" si="54"/>
        <v>100</v>
      </c>
      <c r="L904" s="29">
        <v>52</v>
      </c>
      <c r="M904" s="28">
        <f t="shared" si="54"/>
        <v>4.4711951848667244</v>
      </c>
      <c r="N904" s="29">
        <v>52</v>
      </c>
      <c r="O904" s="28">
        <f t="shared" si="55"/>
        <v>100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8">
        <v>54221</v>
      </c>
      <c r="B940" s="89" t="s">
        <v>316</v>
      </c>
      <c r="C940" s="25">
        <v>6032717</v>
      </c>
      <c r="D940" s="25">
        <v>8490676</v>
      </c>
      <c r="E940" s="24">
        <f t="shared" si="58"/>
        <v>140.7438141056509</v>
      </c>
      <c r="F940" s="25">
        <v>11970834</v>
      </c>
      <c r="G940" s="24">
        <f t="shared" si="57"/>
        <v>140.98799671545586</v>
      </c>
      <c r="H940" s="25">
        <v>4000000</v>
      </c>
      <c r="I940" s="24">
        <f t="shared" si="57"/>
        <v>33.414547390766593</v>
      </c>
      <c r="J940" s="25">
        <v>4000000</v>
      </c>
      <c r="K940" s="24">
        <f t="shared" si="57"/>
        <v>100</v>
      </c>
      <c r="L940" s="25">
        <v>4000000</v>
      </c>
      <c r="M940" s="24">
        <f t="shared" si="57"/>
        <v>100</v>
      </c>
      <c r="N940" s="25">
        <v>0</v>
      </c>
      <c r="O940" s="24">
        <f t="shared" si="59"/>
        <v>0</v>
      </c>
    </row>
    <row r="941" spans="1:15" ht="12" x14ac:dyDescent="0.2">
      <c r="A941" s="88">
        <v>54222</v>
      </c>
      <c r="B941" s="89" t="s">
        <v>315</v>
      </c>
      <c r="C941" s="25">
        <v>247578</v>
      </c>
      <c r="D941" s="25">
        <v>262638</v>
      </c>
      <c r="E941" s="24">
        <f t="shared" si="58"/>
        <v>106.08293143978867</v>
      </c>
      <c r="F941" s="25">
        <v>277101</v>
      </c>
      <c r="G941" s="24">
        <f t="shared" si="57"/>
        <v>105.50681927215406</v>
      </c>
      <c r="H941" s="25">
        <v>0</v>
      </c>
      <c r="I941" s="24">
        <f t="shared" si="57"/>
        <v>0</v>
      </c>
      <c r="J941" s="25">
        <v>0</v>
      </c>
      <c r="K941" s="24" t="str">
        <f t="shared" si="57"/>
        <v>-</v>
      </c>
      <c r="L941" s="25">
        <v>0</v>
      </c>
      <c r="M941" s="24" t="str">
        <f t="shared" si="57"/>
        <v>-</v>
      </c>
      <c r="N941" s="25">
        <v>0</v>
      </c>
      <c r="O941" s="24" t="str">
        <f t="shared" si="59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1868942</v>
      </c>
      <c r="E947" s="24" t="str">
        <f t="shared" si="58"/>
        <v>-</v>
      </c>
      <c r="F947" s="25">
        <v>572261</v>
      </c>
      <c r="G947" s="24">
        <f t="shared" si="57"/>
        <v>30.619516282474258</v>
      </c>
      <c r="H947" s="25">
        <v>4879750</v>
      </c>
      <c r="I947" s="24">
        <f t="shared" si="57"/>
        <v>852.71405879485053</v>
      </c>
      <c r="J947" s="25">
        <v>1127022</v>
      </c>
      <c r="K947" s="24">
        <f t="shared" si="57"/>
        <v>23.095896306163226</v>
      </c>
      <c r="L947" s="25">
        <v>0</v>
      </c>
      <c r="M947" s="24">
        <f t="shared" si="57"/>
        <v>0</v>
      </c>
      <c r="N947" s="25">
        <v>770571</v>
      </c>
      <c r="O947" s="24" t="str">
        <f t="shared" si="59"/>
        <v>-</v>
      </c>
    </row>
    <row r="948" spans="1:15" ht="12" x14ac:dyDescent="0.2">
      <c r="A948" s="88">
        <v>54432</v>
      </c>
      <c r="B948" s="89" t="s">
        <v>308</v>
      </c>
      <c r="C948" s="25">
        <v>14225997</v>
      </c>
      <c r="D948" s="25">
        <v>9614995</v>
      </c>
      <c r="E948" s="24">
        <f t="shared" si="58"/>
        <v>67.587494922148522</v>
      </c>
      <c r="F948" s="25">
        <v>9644256</v>
      </c>
      <c r="G948" s="24">
        <f t="shared" si="57"/>
        <v>100.30432673131915</v>
      </c>
      <c r="H948" s="25">
        <v>5456647</v>
      </c>
      <c r="I948" s="24">
        <f t="shared" si="57"/>
        <v>56.579242608242666</v>
      </c>
      <c r="J948" s="25">
        <v>5121131</v>
      </c>
      <c r="K948" s="24">
        <f t="shared" si="57"/>
        <v>93.851242347177674</v>
      </c>
      <c r="L948" s="25">
        <v>5261806</v>
      </c>
      <c r="M948" s="24">
        <f t="shared" si="57"/>
        <v>102.74695179639028</v>
      </c>
      <c r="N948" s="25">
        <v>7366608</v>
      </c>
      <c r="O948" s="24">
        <f t="shared" si="59"/>
        <v>140.00151278857487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46232966</v>
      </c>
      <c r="D987" s="17">
        <v>49599831</v>
      </c>
      <c r="E987" s="16">
        <f t="shared" si="60"/>
        <v>107.28239023211272</v>
      </c>
      <c r="F987" s="17">
        <v>48301007</v>
      </c>
      <c r="G987" s="16">
        <f t="shared" si="61"/>
        <v>97.381394303541086</v>
      </c>
      <c r="H987" s="17">
        <v>48849497</v>
      </c>
      <c r="I987" s="16">
        <f t="shared" si="61"/>
        <v>101.13556638684574</v>
      </c>
      <c r="J987" s="17">
        <v>50781833</v>
      </c>
      <c r="K987" s="16">
        <f t="shared" si="61"/>
        <v>103.9556927269896</v>
      </c>
      <c r="L987" s="17">
        <v>57069311</v>
      </c>
      <c r="M987" s="16">
        <f t="shared" si="61"/>
        <v>112.38135299290988</v>
      </c>
      <c r="N987" s="17">
        <v>66165107</v>
      </c>
      <c r="O987" s="16">
        <f t="shared" ref="O987:O1050" si="63">IF(L987&gt;0,IF(N987/L987&gt;=100, "&gt;&gt;100", N987/L987*100), "-")</f>
        <v>115.93815632363251</v>
      </c>
    </row>
    <row r="988" spans="1:15" ht="24" x14ac:dyDescent="0.2">
      <c r="A988" s="11" t="s">
        <v>270</v>
      </c>
      <c r="B988" s="10" t="s">
        <v>269</v>
      </c>
      <c r="C988" s="9">
        <v>39202139</v>
      </c>
      <c r="D988" s="9">
        <v>41326868</v>
      </c>
      <c r="E988" s="8">
        <f t="shared" si="60"/>
        <v>105.4199312950755</v>
      </c>
      <c r="F988" s="9">
        <v>39417248</v>
      </c>
      <c r="G988" s="8">
        <f t="shared" si="61"/>
        <v>95.379228834858722</v>
      </c>
      <c r="H988" s="9">
        <v>41574879</v>
      </c>
      <c r="I988" s="8">
        <f t="shared" si="61"/>
        <v>105.4738245551795</v>
      </c>
      <c r="J988" s="9">
        <v>43464028</v>
      </c>
      <c r="K988" s="8">
        <f t="shared" si="61"/>
        <v>104.543967524235</v>
      </c>
      <c r="L988" s="9">
        <v>49564065</v>
      </c>
      <c r="M988" s="8">
        <f t="shared" si="61"/>
        <v>114.03467943652161</v>
      </c>
      <c r="N988" s="9">
        <v>59716166</v>
      </c>
      <c r="O988" s="8">
        <f t="shared" si="63"/>
        <v>120.48278525984502</v>
      </c>
    </row>
    <row r="989" spans="1:15" ht="12" x14ac:dyDescent="0.2">
      <c r="A989" s="11" t="s">
        <v>268</v>
      </c>
      <c r="B989" s="10" t="s">
        <v>267</v>
      </c>
      <c r="C989" s="9">
        <v>34912749</v>
      </c>
      <c r="D989" s="9">
        <v>37509910</v>
      </c>
      <c r="E989" s="8">
        <f t="shared" si="60"/>
        <v>107.43900458826661</v>
      </c>
      <c r="F989" s="9">
        <v>35383189</v>
      </c>
      <c r="G989" s="8">
        <f t="shared" si="61"/>
        <v>94.330242327960804</v>
      </c>
      <c r="H989" s="9">
        <v>37992637</v>
      </c>
      <c r="I989" s="8">
        <f t="shared" si="61"/>
        <v>107.37482424209983</v>
      </c>
      <c r="J989" s="9">
        <v>39804342</v>
      </c>
      <c r="K989" s="8">
        <f t="shared" si="61"/>
        <v>104.76856870977396</v>
      </c>
      <c r="L989" s="9">
        <v>44968387</v>
      </c>
      <c r="M989" s="8">
        <f t="shared" si="61"/>
        <v>112.97357207914654</v>
      </c>
      <c r="N989" s="9">
        <v>55400650</v>
      </c>
      <c r="O989" s="8">
        <f t="shared" si="63"/>
        <v>123.19910429520186</v>
      </c>
    </row>
    <row r="990" spans="1:15" ht="12" x14ac:dyDescent="0.2">
      <c r="A990" s="11" t="s">
        <v>266</v>
      </c>
      <c r="B990" s="10" t="s">
        <v>265</v>
      </c>
      <c r="C990" s="9">
        <v>4289390</v>
      </c>
      <c r="D990" s="9">
        <v>3816958</v>
      </c>
      <c r="E990" s="8">
        <f t="shared" si="60"/>
        <v>88.986032979048304</v>
      </c>
      <c r="F990" s="9">
        <v>4034059</v>
      </c>
      <c r="G990" s="8">
        <f t="shared" si="61"/>
        <v>105.68780164728038</v>
      </c>
      <c r="H990" s="9">
        <v>3582242</v>
      </c>
      <c r="I990" s="8">
        <f t="shared" si="61"/>
        <v>88.799940704883099</v>
      </c>
      <c r="J990" s="9">
        <v>3659686</v>
      </c>
      <c r="K990" s="8">
        <f t="shared" si="61"/>
        <v>102.1618863270544</v>
      </c>
      <c r="L990" s="9">
        <v>4595678</v>
      </c>
      <c r="M990" s="8">
        <f t="shared" si="61"/>
        <v>125.57574611592361</v>
      </c>
      <c r="N990" s="9">
        <v>4315516</v>
      </c>
      <c r="O990" s="8">
        <f t="shared" si="63"/>
        <v>93.903793955973413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4553856</v>
      </c>
      <c r="D995" s="9">
        <v>5180277</v>
      </c>
      <c r="E995" s="8">
        <f t="shared" si="60"/>
        <v>113.75583681170419</v>
      </c>
      <c r="F995" s="9">
        <v>5092910</v>
      </c>
      <c r="G995" s="8">
        <f t="shared" si="61"/>
        <v>98.313468565484044</v>
      </c>
      <c r="H995" s="9">
        <v>5517228</v>
      </c>
      <c r="I995" s="8">
        <f t="shared" si="61"/>
        <v>108.33154326308534</v>
      </c>
      <c r="J995" s="9">
        <v>5454864</v>
      </c>
      <c r="K995" s="8">
        <f t="shared" si="61"/>
        <v>98.869649758900664</v>
      </c>
      <c r="L995" s="9">
        <v>6851782</v>
      </c>
      <c r="M995" s="8">
        <f t="shared" si="61"/>
        <v>125.60866778713455</v>
      </c>
      <c r="N995" s="9">
        <v>5693457</v>
      </c>
      <c r="O995" s="8">
        <f t="shared" si="63"/>
        <v>83.094543871944566</v>
      </c>
    </row>
    <row r="996" spans="1:15" ht="12" x14ac:dyDescent="0.2">
      <c r="A996" s="11" t="s">
        <v>254</v>
      </c>
      <c r="B996" s="10" t="s">
        <v>253</v>
      </c>
      <c r="C996" s="9">
        <v>4553856</v>
      </c>
      <c r="D996" s="9">
        <v>5180277</v>
      </c>
      <c r="E996" s="8">
        <f t="shared" si="60"/>
        <v>113.75583681170419</v>
      </c>
      <c r="F996" s="9">
        <v>5092910</v>
      </c>
      <c r="G996" s="8">
        <f t="shared" si="61"/>
        <v>98.313468565484044</v>
      </c>
      <c r="H996" s="9">
        <v>5517228</v>
      </c>
      <c r="I996" s="8">
        <f t="shared" si="61"/>
        <v>108.33154326308534</v>
      </c>
      <c r="J996" s="9">
        <v>5267686</v>
      </c>
      <c r="K996" s="8">
        <f t="shared" si="61"/>
        <v>95.477040281822681</v>
      </c>
      <c r="L996" s="9">
        <v>6839162</v>
      </c>
      <c r="M996" s="8">
        <f t="shared" si="61"/>
        <v>129.83237801190123</v>
      </c>
      <c r="N996" s="9">
        <v>5682158</v>
      </c>
      <c r="O996" s="8">
        <f t="shared" si="63"/>
        <v>83.082664221142892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0"/>
        <v>-</v>
      </c>
      <c r="F998" s="9">
        <v>0</v>
      </c>
      <c r="G998" s="8" t="str">
        <f t="shared" si="61"/>
        <v>-</v>
      </c>
      <c r="H998" s="9">
        <v>0</v>
      </c>
      <c r="I998" s="8" t="str">
        <f t="shared" si="61"/>
        <v>-</v>
      </c>
      <c r="J998" s="9">
        <v>187178</v>
      </c>
      <c r="K998" s="8" t="str">
        <f t="shared" si="61"/>
        <v>-</v>
      </c>
      <c r="L998" s="9">
        <v>12620</v>
      </c>
      <c r="M998" s="8">
        <f t="shared" si="61"/>
        <v>6.7422453493466108</v>
      </c>
      <c r="N998" s="9">
        <v>11299</v>
      </c>
      <c r="O998" s="8">
        <f t="shared" si="63"/>
        <v>89.532488114104595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2179086</v>
      </c>
      <c r="D1001" s="9">
        <v>3072948</v>
      </c>
      <c r="E1001" s="8">
        <f t="shared" si="60"/>
        <v>141.02004234803033</v>
      </c>
      <c r="F1001" s="9">
        <v>2045338</v>
      </c>
      <c r="G1001" s="8">
        <f t="shared" si="61"/>
        <v>66.559473183405643</v>
      </c>
      <c r="H1001" s="9">
        <v>1654407</v>
      </c>
      <c r="I1001" s="8">
        <f t="shared" si="61"/>
        <v>80.886728746055667</v>
      </c>
      <c r="J1001" s="9">
        <v>1854906</v>
      </c>
      <c r="K1001" s="8">
        <f t="shared" si="61"/>
        <v>112.1190855696331</v>
      </c>
      <c r="L1001" s="9">
        <v>636064</v>
      </c>
      <c r="M1001" s="8">
        <f t="shared" si="61"/>
        <v>34.290902072665673</v>
      </c>
      <c r="N1001" s="9">
        <v>746034</v>
      </c>
      <c r="O1001" s="8">
        <f t="shared" si="63"/>
        <v>117.28914071539971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0</v>
      </c>
      <c r="G1002" s="8" t="str">
        <f t="shared" si="61"/>
        <v>-</v>
      </c>
      <c r="H1002" s="9">
        <v>0</v>
      </c>
      <c r="I1002" s="8" t="str">
        <f t="shared" si="61"/>
        <v>-</v>
      </c>
      <c r="J1002" s="9">
        <v>0</v>
      </c>
      <c r="K1002" s="8" t="str">
        <f t="shared" si="61"/>
        <v>-</v>
      </c>
      <c r="L1002" s="9">
        <v>0</v>
      </c>
      <c r="M1002" s="8" t="str">
        <f t="shared" si="61"/>
        <v>-</v>
      </c>
      <c r="N1002" s="9">
        <v>0</v>
      </c>
      <c r="O1002" s="8" t="str">
        <f t="shared" si="63"/>
        <v>-</v>
      </c>
    </row>
    <row r="1003" spans="1:15" ht="12" x14ac:dyDescent="0.2">
      <c r="A1003" s="11" t="s">
        <v>240</v>
      </c>
      <c r="B1003" s="10" t="s">
        <v>239</v>
      </c>
      <c r="C1003" s="9">
        <v>297885</v>
      </c>
      <c r="D1003" s="9">
        <v>19738</v>
      </c>
      <c r="E1003" s="8">
        <f t="shared" si="60"/>
        <v>6.6260469644325832</v>
      </c>
      <c r="F1003" s="9">
        <v>1745511</v>
      </c>
      <c r="G1003" s="8">
        <f t="shared" si="61"/>
        <v>8843.4035869895633</v>
      </c>
      <c r="H1003" s="9">
        <v>102983</v>
      </c>
      <c r="I1003" s="8">
        <f t="shared" si="61"/>
        <v>5.8998768841903599</v>
      </c>
      <c r="J1003" s="9">
        <v>8035</v>
      </c>
      <c r="K1003" s="8">
        <f t="shared" si="61"/>
        <v>7.8022586252099861</v>
      </c>
      <c r="L1003" s="9">
        <v>17400</v>
      </c>
      <c r="M1003" s="8">
        <f t="shared" si="61"/>
        <v>216.5525824517735</v>
      </c>
      <c r="N1003" s="9">
        <v>9450</v>
      </c>
      <c r="O1003" s="8">
        <f t="shared" si="63"/>
        <v>54.310344827586206</v>
      </c>
    </row>
    <row r="1004" spans="1:15" ht="12" x14ac:dyDescent="0.2">
      <c r="A1004" s="15" t="s">
        <v>238</v>
      </c>
      <c r="B1004" s="14" t="s">
        <v>237</v>
      </c>
      <c r="C1004" s="13">
        <v>324350</v>
      </c>
      <c r="D1004" s="13">
        <v>2907182</v>
      </c>
      <c r="E1004" s="12">
        <f t="shared" si="60"/>
        <v>896.31015877909658</v>
      </c>
      <c r="F1004" s="13">
        <v>182919</v>
      </c>
      <c r="G1004" s="12">
        <f t="shared" si="61"/>
        <v>6.2919693366290792</v>
      </c>
      <c r="H1004" s="13">
        <v>91759</v>
      </c>
      <c r="I1004" s="12">
        <f t="shared" si="61"/>
        <v>50.163733674467935</v>
      </c>
      <c r="J1004" s="13">
        <v>140530</v>
      </c>
      <c r="K1004" s="12">
        <f t="shared" si="61"/>
        <v>153.15118952909253</v>
      </c>
      <c r="L1004" s="13">
        <v>138667</v>
      </c>
      <c r="M1004" s="12">
        <f t="shared" si="61"/>
        <v>98.674304418985272</v>
      </c>
      <c r="N1004" s="13">
        <v>124623</v>
      </c>
      <c r="O1004" s="12">
        <f t="shared" si="63"/>
        <v>89.872139730433346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269788</v>
      </c>
      <c r="D1006" s="9">
        <v>2907182</v>
      </c>
      <c r="E1006" s="8">
        <f t="shared" si="60"/>
        <v>1077.5801740625973</v>
      </c>
      <c r="F1006" s="9">
        <v>182919</v>
      </c>
      <c r="G1006" s="8">
        <f t="shared" si="61"/>
        <v>6.2919693366290792</v>
      </c>
      <c r="H1006" s="9">
        <v>91759</v>
      </c>
      <c r="I1006" s="8">
        <f t="shared" si="61"/>
        <v>50.163733674467935</v>
      </c>
      <c r="J1006" s="9">
        <v>140530</v>
      </c>
      <c r="K1006" s="8">
        <f t="shared" si="61"/>
        <v>153.15118952909253</v>
      </c>
      <c r="L1006" s="9">
        <v>138667</v>
      </c>
      <c r="M1006" s="8">
        <f t="shared" si="61"/>
        <v>98.674304418985272</v>
      </c>
      <c r="N1006" s="9">
        <v>124623</v>
      </c>
      <c r="O1006" s="8">
        <f t="shared" si="63"/>
        <v>89.872139730433346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54562</v>
      </c>
      <c r="D1009" s="9">
        <v>0</v>
      </c>
      <c r="E1009" s="8">
        <f t="shared" si="60"/>
        <v>0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9721236</v>
      </c>
      <c r="D1010" s="13">
        <v>8760372</v>
      </c>
      <c r="E1010" s="12">
        <f t="shared" si="60"/>
        <v>90.115824777836892</v>
      </c>
      <c r="F1010" s="13">
        <v>4379777</v>
      </c>
      <c r="G1010" s="12">
        <f t="shared" ref="G1010:M1073" si="64">IF(D1010&gt;0,IF(F1010/D1010&gt;=100, "&gt;&gt;100", F1010/D1010*100), "-")</f>
        <v>49.995331248490359</v>
      </c>
      <c r="H1010" s="13">
        <v>26545957</v>
      </c>
      <c r="I1010" s="12">
        <f t="shared" si="64"/>
        <v>606.10293629104865</v>
      </c>
      <c r="J1010" s="13">
        <v>14630678</v>
      </c>
      <c r="K1010" s="12">
        <f t="shared" si="64"/>
        <v>55.114524595967666</v>
      </c>
      <c r="L1010" s="13">
        <v>7812351</v>
      </c>
      <c r="M1010" s="12">
        <f t="shared" si="64"/>
        <v>53.397053779735984</v>
      </c>
      <c r="N1010" s="13">
        <v>7593062</v>
      </c>
      <c r="O1010" s="12">
        <f t="shared" si="63"/>
        <v>97.193047265797446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1000</v>
      </c>
      <c r="G1011" s="8" t="str">
        <f t="shared" si="64"/>
        <v>-</v>
      </c>
      <c r="H1011" s="9">
        <v>0</v>
      </c>
      <c r="I1011" s="8">
        <f t="shared" si="64"/>
        <v>0</v>
      </c>
      <c r="J1011" s="9">
        <v>0</v>
      </c>
      <c r="K1011" s="8" t="str">
        <f t="shared" si="64"/>
        <v>-</v>
      </c>
      <c r="L1011" s="9">
        <v>180000</v>
      </c>
      <c r="M1011" s="8" t="str">
        <f t="shared" si="64"/>
        <v>-</v>
      </c>
      <c r="N1011" s="9">
        <v>0</v>
      </c>
      <c r="O1011" s="8">
        <f t="shared" si="63"/>
        <v>0</v>
      </c>
    </row>
    <row r="1012" spans="1:15" ht="12" x14ac:dyDescent="0.2">
      <c r="A1012" s="11" t="s">
        <v>222</v>
      </c>
      <c r="B1012" s="10" t="s">
        <v>221</v>
      </c>
      <c r="C1012" s="9">
        <v>9688236</v>
      </c>
      <c r="D1012" s="9">
        <v>8727372</v>
      </c>
      <c r="E1012" s="8">
        <f t="shared" si="60"/>
        <v>90.082157371063218</v>
      </c>
      <c r="F1012" s="9">
        <v>4345777</v>
      </c>
      <c r="G1012" s="8">
        <f t="shared" si="64"/>
        <v>49.794795042539725</v>
      </c>
      <c r="H1012" s="9">
        <v>3831983</v>
      </c>
      <c r="I1012" s="8">
        <f t="shared" si="64"/>
        <v>88.177166016571945</v>
      </c>
      <c r="J1012" s="9">
        <v>5512754</v>
      </c>
      <c r="K1012" s="8">
        <f t="shared" si="64"/>
        <v>143.86165074323139</v>
      </c>
      <c r="L1012" s="9">
        <v>7518351</v>
      </c>
      <c r="M1012" s="8">
        <f t="shared" si="64"/>
        <v>136.38103568561195</v>
      </c>
      <c r="N1012" s="9">
        <v>7536062</v>
      </c>
      <c r="O1012" s="8">
        <f t="shared" si="63"/>
        <v>100.23557027332191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22677474</v>
      </c>
      <c r="I1015" s="8" t="str">
        <f t="shared" si="64"/>
        <v>-</v>
      </c>
      <c r="J1015" s="9">
        <v>9072736</v>
      </c>
      <c r="K1015" s="8">
        <f t="shared" si="64"/>
        <v>40.007701034074607</v>
      </c>
      <c r="L1015" s="9">
        <v>45000</v>
      </c>
      <c r="M1015" s="8">
        <f t="shared" si="64"/>
        <v>0.49599150686187715</v>
      </c>
      <c r="N1015" s="9">
        <v>0</v>
      </c>
      <c r="O1015" s="8">
        <f t="shared" si="63"/>
        <v>0</v>
      </c>
    </row>
    <row r="1016" spans="1:15" ht="12" x14ac:dyDescent="0.2">
      <c r="A1016" s="11" t="s">
        <v>214</v>
      </c>
      <c r="B1016" s="10" t="s">
        <v>213</v>
      </c>
      <c r="C1016" s="9">
        <v>33000</v>
      </c>
      <c r="D1016" s="9">
        <v>33000</v>
      </c>
      <c r="E1016" s="8">
        <f t="shared" si="60"/>
        <v>100</v>
      </c>
      <c r="F1016" s="9">
        <v>33000</v>
      </c>
      <c r="G1016" s="8">
        <f t="shared" si="64"/>
        <v>100</v>
      </c>
      <c r="H1016" s="9">
        <v>36500</v>
      </c>
      <c r="I1016" s="8">
        <f t="shared" si="64"/>
        <v>110.60606060606059</v>
      </c>
      <c r="J1016" s="9">
        <v>45188</v>
      </c>
      <c r="K1016" s="8">
        <f t="shared" si="64"/>
        <v>123.8027397260274</v>
      </c>
      <c r="L1016" s="9">
        <v>69000</v>
      </c>
      <c r="M1016" s="8">
        <f t="shared" si="64"/>
        <v>152.69540585996282</v>
      </c>
      <c r="N1016" s="9">
        <v>57000</v>
      </c>
      <c r="O1016" s="8">
        <f t="shared" si="63"/>
        <v>82.608695652173907</v>
      </c>
    </row>
    <row r="1017" spans="1:15" ht="12" x14ac:dyDescent="0.2">
      <c r="A1017" s="15" t="s">
        <v>212</v>
      </c>
      <c r="B1017" s="14" t="s">
        <v>211</v>
      </c>
      <c r="C1017" s="13">
        <v>22814105</v>
      </c>
      <c r="D1017" s="13">
        <v>25783518</v>
      </c>
      <c r="E1017" s="12">
        <f t="shared" ref="E1017:E1080" si="65">IF(C1017&gt;0,IF(D1017/C1017&gt;=100, "&gt;&gt;100", D1017/C1017*100), "-")</f>
        <v>113.01568919753811</v>
      </c>
      <c r="F1017" s="13">
        <v>25763547</v>
      </c>
      <c r="G1017" s="12">
        <f t="shared" si="64"/>
        <v>99.922543541187821</v>
      </c>
      <c r="H1017" s="13">
        <v>31984995</v>
      </c>
      <c r="I1017" s="12">
        <f t="shared" si="64"/>
        <v>124.14825877818765</v>
      </c>
      <c r="J1017" s="13">
        <v>61215233</v>
      </c>
      <c r="K1017" s="12">
        <f t="shared" si="64"/>
        <v>191.38734584763887</v>
      </c>
      <c r="L1017" s="13">
        <v>73702547</v>
      </c>
      <c r="M1017" s="12">
        <f t="shared" si="64"/>
        <v>120.39903041780467</v>
      </c>
      <c r="N1017" s="13">
        <v>52726860</v>
      </c>
      <c r="O1017" s="12">
        <f t="shared" si="63"/>
        <v>71.540078526729886</v>
      </c>
    </row>
    <row r="1018" spans="1:15" ht="12" x14ac:dyDescent="0.2">
      <c r="A1018" s="11" t="s">
        <v>210</v>
      </c>
      <c r="B1018" s="10" t="s">
        <v>209</v>
      </c>
      <c r="C1018" s="9">
        <v>1186973</v>
      </c>
      <c r="D1018" s="9">
        <v>1551271</v>
      </c>
      <c r="E1018" s="8">
        <f t="shared" si="65"/>
        <v>130.69134681243804</v>
      </c>
      <c r="F1018" s="9">
        <v>4264406</v>
      </c>
      <c r="G1018" s="8">
        <f t="shared" si="64"/>
        <v>274.89755174950091</v>
      </c>
      <c r="H1018" s="9">
        <v>1683820</v>
      </c>
      <c r="I1018" s="8">
        <f t="shared" si="64"/>
        <v>39.485452370154249</v>
      </c>
      <c r="J1018" s="9">
        <v>24073855</v>
      </c>
      <c r="K1018" s="8">
        <f t="shared" si="64"/>
        <v>1429.7166561746503</v>
      </c>
      <c r="L1018" s="9">
        <v>25673093</v>
      </c>
      <c r="M1018" s="8">
        <f t="shared" si="64"/>
        <v>106.64304906713113</v>
      </c>
      <c r="N1018" s="9">
        <v>13455207</v>
      </c>
      <c r="O1018" s="8">
        <f t="shared" si="63"/>
        <v>52.409762236283719</v>
      </c>
    </row>
    <row r="1019" spans="1:15" ht="12" x14ac:dyDescent="0.2">
      <c r="A1019" s="11" t="s">
        <v>208</v>
      </c>
      <c r="B1019" s="10" t="s">
        <v>207</v>
      </c>
      <c r="C1019" s="9">
        <v>1186973</v>
      </c>
      <c r="D1019" s="9">
        <v>1339146</v>
      </c>
      <c r="E1019" s="8">
        <f t="shared" si="65"/>
        <v>112.82025791656591</v>
      </c>
      <c r="F1019" s="9">
        <v>3970041</v>
      </c>
      <c r="G1019" s="8">
        <f t="shared" si="64"/>
        <v>296.46065477550616</v>
      </c>
      <c r="H1019" s="9">
        <v>1623381</v>
      </c>
      <c r="I1019" s="8">
        <f t="shared" si="64"/>
        <v>40.890786770212195</v>
      </c>
      <c r="J1019" s="9">
        <v>10781244</v>
      </c>
      <c r="K1019" s="8">
        <f t="shared" si="64"/>
        <v>664.12283992482355</v>
      </c>
      <c r="L1019" s="9">
        <v>24811672</v>
      </c>
      <c r="M1019" s="8">
        <f t="shared" si="64"/>
        <v>230.13737561268442</v>
      </c>
      <c r="N1019" s="9">
        <v>12523791</v>
      </c>
      <c r="O1019" s="8">
        <f t="shared" si="63"/>
        <v>50.475401254699804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212125</v>
      </c>
      <c r="E1020" s="8" t="str">
        <f t="shared" si="65"/>
        <v>-</v>
      </c>
      <c r="F1020" s="9">
        <v>294365</v>
      </c>
      <c r="G1020" s="8">
        <f t="shared" si="64"/>
        <v>138.76959340011786</v>
      </c>
      <c r="H1020" s="9">
        <v>60439</v>
      </c>
      <c r="I1020" s="8">
        <f t="shared" si="64"/>
        <v>20.531992594228253</v>
      </c>
      <c r="J1020" s="9">
        <v>13292611</v>
      </c>
      <c r="K1020" s="8" t="str">
        <f t="shared" si="64"/>
        <v>&gt;&gt;100</v>
      </c>
      <c r="L1020" s="9">
        <v>861421</v>
      </c>
      <c r="M1020" s="8">
        <f t="shared" si="64"/>
        <v>6.4804499281593362</v>
      </c>
      <c r="N1020" s="9">
        <v>931416</v>
      </c>
      <c r="O1020" s="8">
        <f t="shared" si="63"/>
        <v>108.12552747146866</v>
      </c>
    </row>
    <row r="1021" spans="1:15" ht="12" x14ac:dyDescent="0.2">
      <c r="A1021" s="11" t="s">
        <v>204</v>
      </c>
      <c r="B1021" s="10" t="s">
        <v>203</v>
      </c>
      <c r="C1021" s="9">
        <v>3547715</v>
      </c>
      <c r="D1021" s="9">
        <v>2393897</v>
      </c>
      <c r="E1021" s="8">
        <f t="shared" si="65"/>
        <v>67.477150785787472</v>
      </c>
      <c r="F1021" s="9">
        <v>1166816</v>
      </c>
      <c r="G1021" s="8">
        <f t="shared" si="64"/>
        <v>48.741278342384824</v>
      </c>
      <c r="H1021" s="9">
        <v>1322646</v>
      </c>
      <c r="I1021" s="8">
        <f t="shared" si="64"/>
        <v>113.3551476839536</v>
      </c>
      <c r="J1021" s="9">
        <v>2599249</v>
      </c>
      <c r="K1021" s="8">
        <f t="shared" si="64"/>
        <v>196.51887201866563</v>
      </c>
      <c r="L1021" s="9">
        <v>1939683</v>
      </c>
      <c r="M1021" s="8">
        <f t="shared" si="64"/>
        <v>74.624747378954453</v>
      </c>
      <c r="N1021" s="9">
        <v>1768819</v>
      </c>
      <c r="O1021" s="8">
        <f t="shared" si="63"/>
        <v>91.191137933363336</v>
      </c>
    </row>
    <row r="1022" spans="1:15" ht="12" x14ac:dyDescent="0.2">
      <c r="A1022" s="11" t="s">
        <v>202</v>
      </c>
      <c r="B1022" s="10" t="s">
        <v>201</v>
      </c>
      <c r="C1022" s="9">
        <v>3547715</v>
      </c>
      <c r="D1022" s="9">
        <v>2393897</v>
      </c>
      <c r="E1022" s="8">
        <f t="shared" si="65"/>
        <v>67.477150785787472</v>
      </c>
      <c r="F1022" s="9">
        <v>1166816</v>
      </c>
      <c r="G1022" s="8">
        <f t="shared" si="64"/>
        <v>48.741278342384824</v>
      </c>
      <c r="H1022" s="9">
        <v>1322646</v>
      </c>
      <c r="I1022" s="8">
        <f t="shared" si="64"/>
        <v>113.3551476839536</v>
      </c>
      <c r="J1022" s="9">
        <v>2599249</v>
      </c>
      <c r="K1022" s="8">
        <f t="shared" si="64"/>
        <v>196.51887201866563</v>
      </c>
      <c r="L1022" s="9">
        <v>1894208</v>
      </c>
      <c r="M1022" s="8">
        <f t="shared" si="64"/>
        <v>72.87520356841533</v>
      </c>
      <c r="N1022" s="9">
        <v>1681391</v>
      </c>
      <c r="O1022" s="8">
        <f t="shared" si="63"/>
        <v>88.764855813089156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45475</v>
      </c>
      <c r="M1023" s="8" t="str">
        <f t="shared" si="64"/>
        <v>-</v>
      </c>
      <c r="N1023" s="9">
        <v>87428</v>
      </c>
      <c r="O1023" s="8">
        <f t="shared" si="63"/>
        <v>192.25508521165474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845912</v>
      </c>
      <c r="D1025" s="9">
        <v>713375</v>
      </c>
      <c r="E1025" s="8">
        <f t="shared" si="65"/>
        <v>84.332058180992817</v>
      </c>
      <c r="F1025" s="9">
        <v>239534</v>
      </c>
      <c r="G1025" s="8">
        <f t="shared" si="64"/>
        <v>33.577571403539515</v>
      </c>
      <c r="H1025" s="9">
        <v>297217</v>
      </c>
      <c r="I1025" s="8">
        <f t="shared" si="64"/>
        <v>124.0813412709678</v>
      </c>
      <c r="J1025" s="9">
        <v>369128</v>
      </c>
      <c r="K1025" s="8">
        <f t="shared" si="64"/>
        <v>124.194780244737</v>
      </c>
      <c r="L1025" s="9">
        <v>0</v>
      </c>
      <c r="M1025" s="8">
        <f t="shared" si="64"/>
        <v>0</v>
      </c>
      <c r="N1025" s="9">
        <v>30371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13181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192636</v>
      </c>
      <c r="D1027" s="9">
        <v>206407</v>
      </c>
      <c r="E1027" s="8">
        <f t="shared" si="65"/>
        <v>107.14871571253556</v>
      </c>
      <c r="F1027" s="9">
        <v>80330</v>
      </c>
      <c r="G1027" s="8">
        <f t="shared" si="64"/>
        <v>38.91825374139443</v>
      </c>
      <c r="H1027" s="9">
        <v>81100</v>
      </c>
      <c r="I1027" s="8">
        <f t="shared" si="64"/>
        <v>100.95854599775924</v>
      </c>
      <c r="J1027" s="9">
        <v>78617</v>
      </c>
      <c r="K1027" s="8">
        <f t="shared" si="64"/>
        <v>96.9383477188656</v>
      </c>
      <c r="L1027" s="9">
        <v>0</v>
      </c>
      <c r="M1027" s="8">
        <f t="shared" si="64"/>
        <v>0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82114</v>
      </c>
      <c r="D1029" s="9">
        <v>78291</v>
      </c>
      <c r="E1029" s="8">
        <f t="shared" si="65"/>
        <v>95.344277467910459</v>
      </c>
      <c r="F1029" s="9">
        <v>93491</v>
      </c>
      <c r="G1029" s="8">
        <f t="shared" si="64"/>
        <v>119.41474754441764</v>
      </c>
      <c r="H1029" s="9">
        <v>163436</v>
      </c>
      <c r="I1029" s="8">
        <f t="shared" si="64"/>
        <v>174.81468804483856</v>
      </c>
      <c r="J1029" s="9">
        <v>218891</v>
      </c>
      <c r="K1029" s="8">
        <f t="shared" si="64"/>
        <v>133.93071293962163</v>
      </c>
      <c r="L1029" s="9">
        <v>0</v>
      </c>
      <c r="M1029" s="8">
        <f t="shared" si="64"/>
        <v>0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571162</v>
      </c>
      <c r="D1030" s="9">
        <v>428677</v>
      </c>
      <c r="E1030" s="8">
        <f t="shared" si="65"/>
        <v>75.053487451896302</v>
      </c>
      <c r="F1030" s="9">
        <v>65713</v>
      </c>
      <c r="G1030" s="8">
        <f t="shared" si="64"/>
        <v>15.329257226303254</v>
      </c>
      <c r="H1030" s="9">
        <v>52681</v>
      </c>
      <c r="I1030" s="8">
        <f t="shared" si="64"/>
        <v>80.168307640801672</v>
      </c>
      <c r="J1030" s="9">
        <v>71620</v>
      </c>
      <c r="K1030" s="8">
        <f t="shared" si="64"/>
        <v>135.95034262827207</v>
      </c>
      <c r="L1030" s="9">
        <v>0</v>
      </c>
      <c r="M1030" s="8">
        <f t="shared" si="64"/>
        <v>0</v>
      </c>
      <c r="N1030" s="9">
        <v>17190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1745812</v>
      </c>
      <c r="D1032" s="9">
        <v>4076883</v>
      </c>
      <c r="E1032" s="8">
        <f t="shared" si="65"/>
        <v>233.52359818812104</v>
      </c>
      <c r="F1032" s="9">
        <v>0</v>
      </c>
      <c r="G1032" s="8">
        <f t="shared" si="64"/>
        <v>0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1745812</v>
      </c>
      <c r="D1035" s="9">
        <v>4076883</v>
      </c>
      <c r="E1035" s="8">
        <f t="shared" si="65"/>
        <v>233.52359818812104</v>
      </c>
      <c r="F1035" s="9">
        <v>0</v>
      </c>
      <c r="G1035" s="8">
        <f t="shared" si="64"/>
        <v>0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10748160</v>
      </c>
      <c r="D1036" s="9">
        <v>10137925</v>
      </c>
      <c r="E1036" s="8">
        <f t="shared" si="65"/>
        <v>94.322423559009167</v>
      </c>
      <c r="F1036" s="9">
        <v>14612472</v>
      </c>
      <c r="G1036" s="8">
        <f t="shared" si="64"/>
        <v>144.13671436709188</v>
      </c>
      <c r="H1036" s="9">
        <v>17253778</v>
      </c>
      <c r="I1036" s="8">
        <f t="shared" si="64"/>
        <v>118.07569588499469</v>
      </c>
      <c r="J1036" s="9">
        <v>21338539</v>
      </c>
      <c r="K1036" s="8">
        <f t="shared" si="64"/>
        <v>123.67458883497864</v>
      </c>
      <c r="L1036" s="9">
        <v>33110743</v>
      </c>
      <c r="M1036" s="8">
        <f t="shared" si="64"/>
        <v>155.16874421440005</v>
      </c>
      <c r="N1036" s="9">
        <v>25497453</v>
      </c>
      <c r="O1036" s="8">
        <f t="shared" si="63"/>
        <v>77.006586653763705</v>
      </c>
    </row>
    <row r="1037" spans="1:15" ht="12" x14ac:dyDescent="0.2">
      <c r="A1037" s="11" t="s">
        <v>172</v>
      </c>
      <c r="B1037" s="10" t="s">
        <v>171</v>
      </c>
      <c r="C1037" s="9">
        <v>10748160</v>
      </c>
      <c r="D1037" s="9">
        <v>10007776</v>
      </c>
      <c r="E1037" s="8">
        <f t="shared" si="65"/>
        <v>93.111527926640463</v>
      </c>
      <c r="F1037" s="9">
        <v>14612472</v>
      </c>
      <c r="G1037" s="8">
        <f t="shared" si="64"/>
        <v>146.01118170510611</v>
      </c>
      <c r="H1037" s="9">
        <v>17253778</v>
      </c>
      <c r="I1037" s="8">
        <f t="shared" si="64"/>
        <v>118.07569588499469</v>
      </c>
      <c r="J1037" s="9">
        <v>21338539</v>
      </c>
      <c r="K1037" s="8">
        <f t="shared" si="64"/>
        <v>123.67458883497864</v>
      </c>
      <c r="L1037" s="9">
        <v>33110743</v>
      </c>
      <c r="M1037" s="8">
        <f t="shared" si="64"/>
        <v>155.16874421440005</v>
      </c>
      <c r="N1037" s="9">
        <v>25497453</v>
      </c>
      <c r="O1037" s="8">
        <f t="shared" si="63"/>
        <v>77.006586653763705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130149</v>
      </c>
      <c r="E1038" s="8" t="str">
        <f t="shared" si="65"/>
        <v>-</v>
      </c>
      <c r="F1038" s="9">
        <v>0</v>
      </c>
      <c r="G1038" s="8">
        <f t="shared" si="64"/>
        <v>0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14977</v>
      </c>
      <c r="D1042" s="9">
        <v>0</v>
      </c>
      <c r="E1042" s="8">
        <f t="shared" si="65"/>
        <v>0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17748</v>
      </c>
      <c r="K1042" s="8" t="str">
        <f t="shared" si="64"/>
        <v>-</v>
      </c>
      <c r="L1042" s="9">
        <v>0</v>
      </c>
      <c r="M1042" s="8">
        <f t="shared" si="64"/>
        <v>0</v>
      </c>
      <c r="N1042" s="9">
        <v>131401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2047303</v>
      </c>
      <c r="D1043" s="9">
        <v>3146587</v>
      </c>
      <c r="E1043" s="8">
        <f t="shared" si="65"/>
        <v>153.69425043581725</v>
      </c>
      <c r="F1043" s="9">
        <v>2851116</v>
      </c>
      <c r="G1043" s="8">
        <f t="shared" si="64"/>
        <v>90.609794040336396</v>
      </c>
      <c r="H1043" s="9">
        <v>7062464</v>
      </c>
      <c r="I1043" s="8">
        <f t="shared" si="64"/>
        <v>247.70875685170299</v>
      </c>
      <c r="J1043" s="9">
        <v>7086873</v>
      </c>
      <c r="K1043" s="8">
        <f t="shared" si="64"/>
        <v>100.34561592101568</v>
      </c>
      <c r="L1043" s="9">
        <v>9034441</v>
      </c>
      <c r="M1043" s="8">
        <f t="shared" si="64"/>
        <v>127.48134473413026</v>
      </c>
      <c r="N1043" s="9">
        <v>5870112</v>
      </c>
      <c r="O1043" s="8">
        <f t="shared" si="63"/>
        <v>64.974822459961828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2047303</v>
      </c>
      <c r="D1046" s="9">
        <v>3146587</v>
      </c>
      <c r="E1046" s="8">
        <f t="shared" si="65"/>
        <v>153.69425043581725</v>
      </c>
      <c r="F1046" s="9">
        <v>2695306</v>
      </c>
      <c r="G1046" s="8">
        <f t="shared" si="64"/>
        <v>85.658079690788782</v>
      </c>
      <c r="H1046" s="9">
        <v>6921176</v>
      </c>
      <c r="I1046" s="8">
        <f t="shared" si="64"/>
        <v>256.78627955415823</v>
      </c>
      <c r="J1046" s="9">
        <v>3509839</v>
      </c>
      <c r="K1046" s="8">
        <f t="shared" si="64"/>
        <v>50.711598722529239</v>
      </c>
      <c r="L1046" s="9">
        <v>9034441</v>
      </c>
      <c r="M1046" s="8">
        <f t="shared" si="64"/>
        <v>257.40328829897896</v>
      </c>
      <c r="N1046" s="9">
        <v>5870112</v>
      </c>
      <c r="O1046" s="8">
        <f t="shared" si="63"/>
        <v>64.974822459961828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5"/>
        <v>-</v>
      </c>
      <c r="F1047" s="9">
        <v>155810</v>
      </c>
      <c r="G1047" s="8" t="str">
        <f t="shared" si="64"/>
        <v>-</v>
      </c>
      <c r="H1047" s="9">
        <v>141288</v>
      </c>
      <c r="I1047" s="8">
        <f t="shared" si="64"/>
        <v>90.679673961876645</v>
      </c>
      <c r="J1047" s="9">
        <v>3577034</v>
      </c>
      <c r="K1047" s="8">
        <f t="shared" si="64"/>
        <v>2531.7323481116587</v>
      </c>
      <c r="L1047" s="9">
        <v>0</v>
      </c>
      <c r="M1047" s="8">
        <f t="shared" si="64"/>
        <v>0</v>
      </c>
      <c r="N1047" s="9">
        <v>0</v>
      </c>
      <c r="O1047" s="8" t="str">
        <f t="shared" si="63"/>
        <v>-</v>
      </c>
    </row>
    <row r="1048" spans="1:15" ht="12" x14ac:dyDescent="0.2">
      <c r="A1048" s="11" t="s">
        <v>150</v>
      </c>
      <c r="B1048" s="10" t="s">
        <v>149</v>
      </c>
      <c r="C1048" s="9">
        <v>1820117</v>
      </c>
      <c r="D1048" s="9">
        <v>2237680</v>
      </c>
      <c r="E1048" s="8">
        <f t="shared" si="65"/>
        <v>122.9415471642757</v>
      </c>
      <c r="F1048" s="9">
        <v>2050600</v>
      </c>
      <c r="G1048" s="8">
        <f t="shared" si="64"/>
        <v>91.639555253655573</v>
      </c>
      <c r="H1048" s="9">
        <v>2252009</v>
      </c>
      <c r="I1048" s="8">
        <f t="shared" si="64"/>
        <v>109.82195454988783</v>
      </c>
      <c r="J1048" s="9">
        <v>2616317</v>
      </c>
      <c r="K1048" s="8">
        <f t="shared" si="64"/>
        <v>116.17702238312546</v>
      </c>
      <c r="L1048" s="9">
        <v>2391223</v>
      </c>
      <c r="M1048" s="8">
        <f t="shared" si="64"/>
        <v>91.396531842280581</v>
      </c>
      <c r="N1048" s="9">
        <v>3356744</v>
      </c>
      <c r="O1048" s="8">
        <f t="shared" si="63"/>
        <v>140.37770630342717</v>
      </c>
    </row>
    <row r="1049" spans="1:15" ht="12" x14ac:dyDescent="0.2">
      <c r="A1049" s="11" t="s">
        <v>148</v>
      </c>
      <c r="B1049" s="10" t="s">
        <v>147</v>
      </c>
      <c r="C1049" s="9">
        <v>738544</v>
      </c>
      <c r="D1049" s="9">
        <v>1053050</v>
      </c>
      <c r="E1049" s="8">
        <f t="shared" si="65"/>
        <v>142.58459888645768</v>
      </c>
      <c r="F1049" s="9">
        <v>1177227</v>
      </c>
      <c r="G1049" s="8">
        <f t="shared" si="64"/>
        <v>111.79212762926736</v>
      </c>
      <c r="H1049" s="9">
        <v>1203003</v>
      </c>
      <c r="I1049" s="8">
        <f t="shared" si="64"/>
        <v>102.18955222739538</v>
      </c>
      <c r="J1049" s="9">
        <v>933480</v>
      </c>
      <c r="K1049" s="8">
        <f t="shared" si="64"/>
        <v>77.595816469285623</v>
      </c>
      <c r="L1049" s="9">
        <v>170053</v>
      </c>
      <c r="M1049" s="8">
        <f t="shared" si="64"/>
        <v>18.217101598320266</v>
      </c>
      <c r="N1049" s="9">
        <v>1170370</v>
      </c>
      <c r="O1049" s="8">
        <f t="shared" si="63"/>
        <v>688.23837274261552</v>
      </c>
    </row>
    <row r="1050" spans="1:15" ht="12" x14ac:dyDescent="0.2">
      <c r="A1050" s="11" t="s">
        <v>146</v>
      </c>
      <c r="B1050" s="10" t="s">
        <v>145</v>
      </c>
      <c r="C1050" s="9">
        <v>1081573</v>
      </c>
      <c r="D1050" s="9">
        <v>1184630</v>
      </c>
      <c r="E1050" s="8">
        <f t="shared" si="65"/>
        <v>109.5284368230346</v>
      </c>
      <c r="F1050" s="9">
        <v>873373</v>
      </c>
      <c r="G1050" s="8">
        <f t="shared" si="64"/>
        <v>73.725382608915865</v>
      </c>
      <c r="H1050" s="9">
        <v>1049006</v>
      </c>
      <c r="I1050" s="8">
        <f t="shared" si="64"/>
        <v>120.1097354738468</v>
      </c>
      <c r="J1050" s="9">
        <v>1682837</v>
      </c>
      <c r="K1050" s="8">
        <f t="shared" si="64"/>
        <v>160.42205668985687</v>
      </c>
      <c r="L1050" s="9">
        <v>2221170</v>
      </c>
      <c r="M1050" s="8">
        <f t="shared" si="64"/>
        <v>131.98961040195812</v>
      </c>
      <c r="N1050" s="9">
        <v>2186374</v>
      </c>
      <c r="O1050" s="8">
        <f t="shared" si="63"/>
        <v>98.433438233003329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857136</v>
      </c>
      <c r="D1056" s="9">
        <v>1525900</v>
      </c>
      <c r="E1056" s="8">
        <f t="shared" si="65"/>
        <v>178.02309085139348</v>
      </c>
      <c r="F1056" s="9">
        <v>578603</v>
      </c>
      <c r="G1056" s="8">
        <f t="shared" si="64"/>
        <v>37.918802018480896</v>
      </c>
      <c r="H1056" s="9">
        <v>2113061</v>
      </c>
      <c r="I1056" s="8">
        <f t="shared" si="64"/>
        <v>365.20049152873383</v>
      </c>
      <c r="J1056" s="9">
        <v>3113524</v>
      </c>
      <c r="K1056" s="8">
        <f t="shared" si="64"/>
        <v>147.3466217965312</v>
      </c>
      <c r="L1056" s="9">
        <v>1553364</v>
      </c>
      <c r="M1056" s="8">
        <f t="shared" si="64"/>
        <v>49.89086321480098</v>
      </c>
      <c r="N1056" s="9">
        <v>2616753</v>
      </c>
      <c r="O1056" s="8">
        <f t="shared" si="66"/>
        <v>168.45716779840399</v>
      </c>
    </row>
    <row r="1057" spans="1:15" ht="12" x14ac:dyDescent="0.2">
      <c r="A1057" s="15" t="s">
        <v>132</v>
      </c>
      <c r="B1057" s="14" t="s">
        <v>131</v>
      </c>
      <c r="C1057" s="13">
        <v>47119151</v>
      </c>
      <c r="D1057" s="13">
        <v>16153496</v>
      </c>
      <c r="E1057" s="12">
        <f t="shared" si="65"/>
        <v>34.282230594519838</v>
      </c>
      <c r="F1057" s="13">
        <v>7928227</v>
      </c>
      <c r="G1057" s="12">
        <f t="shared" si="64"/>
        <v>49.080564355852133</v>
      </c>
      <c r="H1057" s="13">
        <v>14085316</v>
      </c>
      <c r="I1057" s="12">
        <f t="shared" si="64"/>
        <v>177.66035205601455</v>
      </c>
      <c r="J1057" s="13">
        <v>9927117</v>
      </c>
      <c r="K1057" s="12">
        <f t="shared" si="64"/>
        <v>70.478482697867761</v>
      </c>
      <c r="L1057" s="13">
        <v>15022197</v>
      </c>
      <c r="M1057" s="12">
        <f t="shared" si="64"/>
        <v>151.32487105773004</v>
      </c>
      <c r="N1057" s="13">
        <v>14311502</v>
      </c>
      <c r="O1057" s="12">
        <f t="shared" si="66"/>
        <v>95.269034216499762</v>
      </c>
    </row>
    <row r="1058" spans="1:15" ht="12" x14ac:dyDescent="0.2">
      <c r="A1058" s="11" t="s">
        <v>130</v>
      </c>
      <c r="B1058" s="10" t="s">
        <v>129</v>
      </c>
      <c r="C1058" s="9">
        <v>6848353</v>
      </c>
      <c r="D1058" s="9">
        <v>8714800</v>
      </c>
      <c r="E1058" s="8">
        <f t="shared" si="65"/>
        <v>127.25395434493521</v>
      </c>
      <c r="F1058" s="9">
        <v>4908170</v>
      </c>
      <c r="G1058" s="8">
        <f t="shared" si="64"/>
        <v>56.31993849543305</v>
      </c>
      <c r="H1058" s="9">
        <v>13243778</v>
      </c>
      <c r="I1058" s="8">
        <f t="shared" si="64"/>
        <v>269.83128131258695</v>
      </c>
      <c r="J1058" s="9">
        <v>8302848</v>
      </c>
      <c r="K1058" s="8">
        <f t="shared" si="64"/>
        <v>62.692443198609951</v>
      </c>
      <c r="L1058" s="9">
        <v>7363240</v>
      </c>
      <c r="M1058" s="8">
        <f t="shared" si="64"/>
        <v>88.683304812999111</v>
      </c>
      <c r="N1058" s="9">
        <v>7246655</v>
      </c>
      <c r="O1058" s="8">
        <f t="shared" si="66"/>
        <v>98.416661686974763</v>
      </c>
    </row>
    <row r="1059" spans="1:15" ht="12" x14ac:dyDescent="0.2">
      <c r="A1059" s="11" t="s">
        <v>128</v>
      </c>
      <c r="B1059" s="10" t="s">
        <v>127</v>
      </c>
      <c r="C1059" s="9">
        <v>38863474</v>
      </c>
      <c r="D1059" s="9">
        <v>5299991</v>
      </c>
      <c r="E1059" s="8">
        <f t="shared" si="65"/>
        <v>13.637460716970388</v>
      </c>
      <c r="F1059" s="9">
        <v>2743699</v>
      </c>
      <c r="G1059" s="8">
        <f t="shared" si="64"/>
        <v>51.767993568290962</v>
      </c>
      <c r="H1059" s="9">
        <v>428109</v>
      </c>
      <c r="I1059" s="8">
        <f t="shared" si="64"/>
        <v>15.603351533823497</v>
      </c>
      <c r="J1059" s="9">
        <v>727179</v>
      </c>
      <c r="K1059" s="8">
        <f t="shared" si="64"/>
        <v>169.85837718898691</v>
      </c>
      <c r="L1059" s="9">
        <v>4779938</v>
      </c>
      <c r="M1059" s="8">
        <f t="shared" si="64"/>
        <v>657.32618791246728</v>
      </c>
      <c r="N1059" s="9">
        <v>3905547</v>
      </c>
      <c r="O1059" s="8">
        <f t="shared" si="66"/>
        <v>81.707063982838264</v>
      </c>
    </row>
    <row r="1060" spans="1:15" ht="12" x14ac:dyDescent="0.2">
      <c r="A1060" s="11" t="s">
        <v>126</v>
      </c>
      <c r="B1060" s="10" t="s">
        <v>125</v>
      </c>
      <c r="C1060" s="9">
        <v>224395</v>
      </c>
      <c r="D1060" s="9">
        <v>263845</v>
      </c>
      <c r="E1060" s="8">
        <f t="shared" si="65"/>
        <v>117.58060562846767</v>
      </c>
      <c r="F1060" s="9">
        <v>197252</v>
      </c>
      <c r="G1060" s="8">
        <f t="shared" si="64"/>
        <v>74.760560177376874</v>
      </c>
      <c r="H1060" s="9">
        <v>212932</v>
      </c>
      <c r="I1060" s="8">
        <f t="shared" si="64"/>
        <v>107.94922231460265</v>
      </c>
      <c r="J1060" s="9">
        <v>211235</v>
      </c>
      <c r="K1060" s="8">
        <f t="shared" si="64"/>
        <v>99.203031953863203</v>
      </c>
      <c r="L1060" s="9">
        <v>1498467</v>
      </c>
      <c r="M1060" s="8">
        <f t="shared" si="64"/>
        <v>709.38386157596995</v>
      </c>
      <c r="N1060" s="9">
        <v>3012852</v>
      </c>
      <c r="O1060" s="8">
        <f t="shared" si="66"/>
        <v>201.06228565594034</v>
      </c>
    </row>
    <row r="1061" spans="1:15" ht="12" x14ac:dyDescent="0.2">
      <c r="A1061" s="11" t="s">
        <v>124</v>
      </c>
      <c r="B1061" s="10" t="s">
        <v>123</v>
      </c>
      <c r="C1061" s="9">
        <v>875300</v>
      </c>
      <c r="D1061" s="9">
        <v>754100</v>
      </c>
      <c r="E1061" s="8">
        <f t="shared" si="65"/>
        <v>86.153318862104427</v>
      </c>
      <c r="F1061" s="9">
        <v>0</v>
      </c>
      <c r="G1061" s="8">
        <f t="shared" si="64"/>
        <v>0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1046198</v>
      </c>
      <c r="E1062" s="8" t="str">
        <f t="shared" si="65"/>
        <v>-</v>
      </c>
      <c r="F1062" s="9">
        <v>18625</v>
      </c>
      <c r="G1062" s="8">
        <f t="shared" si="64"/>
        <v>1.780255745088406</v>
      </c>
      <c r="H1062" s="9">
        <v>0</v>
      </c>
      <c r="I1062" s="8">
        <f t="shared" si="64"/>
        <v>0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307629</v>
      </c>
      <c r="D1063" s="9">
        <v>74562</v>
      </c>
      <c r="E1063" s="8">
        <f t="shared" si="65"/>
        <v>24.237636893790899</v>
      </c>
      <c r="F1063" s="9">
        <v>60481</v>
      </c>
      <c r="G1063" s="8">
        <f t="shared" si="64"/>
        <v>81.115045197285482</v>
      </c>
      <c r="H1063" s="9">
        <v>200497</v>
      </c>
      <c r="I1063" s="8">
        <f t="shared" si="64"/>
        <v>331.50410872836096</v>
      </c>
      <c r="J1063" s="9">
        <v>685855</v>
      </c>
      <c r="K1063" s="8">
        <f t="shared" si="64"/>
        <v>342.07743756764438</v>
      </c>
      <c r="L1063" s="9">
        <v>1380552</v>
      </c>
      <c r="M1063" s="8">
        <f t="shared" si="64"/>
        <v>201.28919378002638</v>
      </c>
      <c r="N1063" s="9">
        <v>146448</v>
      </c>
      <c r="O1063" s="8">
        <f t="shared" si="66"/>
        <v>10.607930740747179</v>
      </c>
    </row>
    <row r="1064" spans="1:15" ht="12" x14ac:dyDescent="0.2">
      <c r="A1064" s="15" t="s">
        <v>118</v>
      </c>
      <c r="B1064" s="14" t="s">
        <v>117</v>
      </c>
      <c r="C1064" s="13">
        <v>47899899</v>
      </c>
      <c r="D1064" s="13">
        <v>33275520</v>
      </c>
      <c r="E1064" s="12">
        <f t="shared" si="65"/>
        <v>69.468872992821971</v>
      </c>
      <c r="F1064" s="13">
        <v>28165839</v>
      </c>
      <c r="G1064" s="12">
        <f t="shared" si="64"/>
        <v>84.644324115746343</v>
      </c>
      <c r="H1064" s="13">
        <v>40120995</v>
      </c>
      <c r="I1064" s="12">
        <f t="shared" si="64"/>
        <v>142.44558807568274</v>
      </c>
      <c r="J1064" s="13">
        <v>63491609</v>
      </c>
      <c r="K1064" s="12">
        <f t="shared" si="64"/>
        <v>158.25033501786285</v>
      </c>
      <c r="L1064" s="13">
        <v>88425607</v>
      </c>
      <c r="M1064" s="12">
        <f t="shared" si="64"/>
        <v>139.2713279639834</v>
      </c>
      <c r="N1064" s="13">
        <v>74936909</v>
      </c>
      <c r="O1064" s="12">
        <f t="shared" si="66"/>
        <v>84.745710594895883</v>
      </c>
    </row>
    <row r="1065" spans="1:15" ht="12" x14ac:dyDescent="0.2">
      <c r="A1065" s="11" t="s">
        <v>116</v>
      </c>
      <c r="B1065" s="10" t="s">
        <v>115</v>
      </c>
      <c r="C1065" s="9">
        <v>1273719</v>
      </c>
      <c r="D1065" s="9">
        <v>6513266</v>
      </c>
      <c r="E1065" s="8">
        <f t="shared" si="65"/>
        <v>511.3581567048933</v>
      </c>
      <c r="F1065" s="9">
        <v>4438803</v>
      </c>
      <c r="G1065" s="8">
        <f t="shared" si="64"/>
        <v>68.150187632441245</v>
      </c>
      <c r="H1065" s="9">
        <v>867394</v>
      </c>
      <c r="I1065" s="8">
        <f t="shared" si="64"/>
        <v>19.541169094460827</v>
      </c>
      <c r="J1065" s="9">
        <v>623642</v>
      </c>
      <c r="K1065" s="8">
        <f t="shared" si="64"/>
        <v>71.898352997599702</v>
      </c>
      <c r="L1065" s="9">
        <v>194010</v>
      </c>
      <c r="M1065" s="8">
        <f t="shared" si="64"/>
        <v>31.109194056846718</v>
      </c>
      <c r="N1065" s="9">
        <v>451932</v>
      </c>
      <c r="O1065" s="8">
        <f t="shared" si="66"/>
        <v>232.94263182310192</v>
      </c>
    </row>
    <row r="1066" spans="1:15" ht="12" x14ac:dyDescent="0.2">
      <c r="A1066" s="11" t="s">
        <v>114</v>
      </c>
      <c r="B1066" s="10" t="s">
        <v>113</v>
      </c>
      <c r="C1066" s="9">
        <v>996027</v>
      </c>
      <c r="D1066" s="9">
        <v>2337292</v>
      </c>
      <c r="E1066" s="8">
        <f t="shared" si="65"/>
        <v>234.66151017994491</v>
      </c>
      <c r="F1066" s="9">
        <v>4022556</v>
      </c>
      <c r="G1066" s="8">
        <f t="shared" si="64"/>
        <v>172.10327164941307</v>
      </c>
      <c r="H1066" s="9">
        <v>9055426</v>
      </c>
      <c r="I1066" s="8">
        <f t="shared" si="64"/>
        <v>225.11621963746435</v>
      </c>
      <c r="J1066" s="9">
        <v>11150117</v>
      </c>
      <c r="K1066" s="8">
        <f t="shared" si="64"/>
        <v>123.13188799731785</v>
      </c>
      <c r="L1066" s="9">
        <v>23053624</v>
      </c>
      <c r="M1066" s="8">
        <f t="shared" si="64"/>
        <v>206.75679008570046</v>
      </c>
      <c r="N1066" s="9">
        <v>22230133</v>
      </c>
      <c r="O1066" s="8">
        <f t="shared" si="66"/>
        <v>96.427932545442758</v>
      </c>
    </row>
    <row r="1067" spans="1:15" ht="12" x14ac:dyDescent="0.2">
      <c r="A1067" s="11" t="s">
        <v>112</v>
      </c>
      <c r="B1067" s="10" t="s">
        <v>111</v>
      </c>
      <c r="C1067" s="9">
        <v>15424231</v>
      </c>
      <c r="D1067" s="9">
        <v>444136</v>
      </c>
      <c r="E1067" s="8">
        <f t="shared" si="65"/>
        <v>2.8794693233004613</v>
      </c>
      <c r="F1067" s="9">
        <v>102920</v>
      </c>
      <c r="G1067" s="8">
        <f t="shared" si="64"/>
        <v>23.173082118990578</v>
      </c>
      <c r="H1067" s="9">
        <v>220970</v>
      </c>
      <c r="I1067" s="8">
        <f t="shared" si="64"/>
        <v>214.70073843762148</v>
      </c>
      <c r="J1067" s="9">
        <v>478683</v>
      </c>
      <c r="K1067" s="8">
        <f t="shared" si="64"/>
        <v>216.62804905643301</v>
      </c>
      <c r="L1067" s="9">
        <v>569905</v>
      </c>
      <c r="M1067" s="8">
        <f t="shared" si="64"/>
        <v>119.05687062210274</v>
      </c>
      <c r="N1067" s="9">
        <v>718721</v>
      </c>
      <c r="O1067" s="8">
        <f t="shared" si="66"/>
        <v>126.11242224581289</v>
      </c>
    </row>
    <row r="1068" spans="1:15" ht="12" x14ac:dyDescent="0.2">
      <c r="A1068" s="11" t="s">
        <v>110</v>
      </c>
      <c r="B1068" s="10" t="s">
        <v>109</v>
      </c>
      <c r="C1068" s="9">
        <v>7494403</v>
      </c>
      <c r="D1068" s="9">
        <v>5613994</v>
      </c>
      <c r="E1068" s="8">
        <f t="shared" si="65"/>
        <v>74.909155539140343</v>
      </c>
      <c r="F1068" s="9">
        <v>6615379</v>
      </c>
      <c r="G1068" s="8">
        <f t="shared" si="64"/>
        <v>117.83730085924566</v>
      </c>
      <c r="H1068" s="9">
        <v>6004397</v>
      </c>
      <c r="I1068" s="8">
        <f t="shared" si="64"/>
        <v>90.764217741719705</v>
      </c>
      <c r="J1068" s="9">
        <v>6527440</v>
      </c>
      <c r="K1068" s="8">
        <f t="shared" si="64"/>
        <v>108.71099962244335</v>
      </c>
      <c r="L1068" s="9">
        <v>7450085</v>
      </c>
      <c r="M1068" s="8">
        <f t="shared" si="64"/>
        <v>114.13486757442428</v>
      </c>
      <c r="N1068" s="9">
        <v>8393525</v>
      </c>
      <c r="O1068" s="8">
        <f t="shared" si="66"/>
        <v>112.66347967841979</v>
      </c>
    </row>
    <row r="1069" spans="1:15" ht="12" x14ac:dyDescent="0.2">
      <c r="A1069" s="11" t="s">
        <v>108</v>
      </c>
      <c r="B1069" s="10" t="s">
        <v>107</v>
      </c>
      <c r="C1069" s="9">
        <v>4384335</v>
      </c>
      <c r="D1069" s="9">
        <v>1237478</v>
      </c>
      <c r="E1069" s="8">
        <f t="shared" si="65"/>
        <v>28.224987369806364</v>
      </c>
      <c r="F1069" s="9">
        <v>0</v>
      </c>
      <c r="G1069" s="8">
        <f t="shared" si="64"/>
        <v>0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41292</v>
      </c>
      <c r="M1069" s="8" t="str">
        <f t="shared" si="64"/>
        <v>-</v>
      </c>
      <c r="N1069" s="9">
        <v>0</v>
      </c>
      <c r="O1069" s="8">
        <f t="shared" si="66"/>
        <v>0</v>
      </c>
    </row>
    <row r="1070" spans="1:15" ht="12" x14ac:dyDescent="0.2">
      <c r="A1070" s="11" t="s">
        <v>106</v>
      </c>
      <c r="B1070" s="10" t="s">
        <v>105</v>
      </c>
      <c r="C1070" s="9">
        <v>18327184</v>
      </c>
      <c r="D1070" s="9">
        <v>17129354</v>
      </c>
      <c r="E1070" s="8">
        <f t="shared" si="65"/>
        <v>93.464189588536897</v>
      </c>
      <c r="F1070" s="9">
        <v>12986181</v>
      </c>
      <c r="G1070" s="8">
        <f t="shared" si="64"/>
        <v>75.812438694418944</v>
      </c>
      <c r="H1070" s="9">
        <v>23972808</v>
      </c>
      <c r="I1070" s="8">
        <f t="shared" si="64"/>
        <v>184.60244778661254</v>
      </c>
      <c r="J1070" s="9">
        <v>44711727</v>
      </c>
      <c r="K1070" s="8">
        <f t="shared" si="64"/>
        <v>186.51017853227708</v>
      </c>
      <c r="L1070" s="9">
        <v>57116691</v>
      </c>
      <c r="M1070" s="8">
        <f t="shared" si="64"/>
        <v>127.74431862137645</v>
      </c>
      <c r="N1070" s="9">
        <v>43142598</v>
      </c>
      <c r="O1070" s="8">
        <f t="shared" si="66"/>
        <v>75.534134146531713</v>
      </c>
    </row>
    <row r="1071" spans="1:15" ht="12" x14ac:dyDescent="0.2">
      <c r="A1071" s="15" t="s">
        <v>104</v>
      </c>
      <c r="B1071" s="14" t="s">
        <v>103</v>
      </c>
      <c r="C1071" s="13">
        <v>9935523</v>
      </c>
      <c r="D1071" s="13">
        <v>9762965</v>
      </c>
      <c r="E1071" s="12">
        <f t="shared" si="65"/>
        <v>98.263221775038929</v>
      </c>
      <c r="F1071" s="13">
        <v>663986</v>
      </c>
      <c r="G1071" s="12">
        <f t="shared" si="64"/>
        <v>6.8010691424172878</v>
      </c>
      <c r="H1071" s="13">
        <v>926589</v>
      </c>
      <c r="I1071" s="12">
        <f t="shared" si="64"/>
        <v>139.54947845285895</v>
      </c>
      <c r="J1071" s="13">
        <v>3797980</v>
      </c>
      <c r="K1071" s="12">
        <f t="shared" si="64"/>
        <v>409.88831078288212</v>
      </c>
      <c r="L1071" s="13">
        <v>5971733</v>
      </c>
      <c r="M1071" s="12">
        <f t="shared" si="64"/>
        <v>157.234450944976</v>
      </c>
      <c r="N1071" s="13">
        <v>3464699</v>
      </c>
      <c r="O1071" s="12">
        <f t="shared" si="66"/>
        <v>58.018317295833555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114384</v>
      </c>
      <c r="D1076" s="9">
        <v>109536</v>
      </c>
      <c r="E1076" s="8">
        <f t="shared" si="65"/>
        <v>95.761644985312628</v>
      </c>
      <c r="F1076" s="9">
        <v>166516</v>
      </c>
      <c r="G1076" s="8">
        <f t="shared" si="68"/>
        <v>152.01942740286299</v>
      </c>
      <c r="H1076" s="9">
        <v>157456</v>
      </c>
      <c r="I1076" s="8">
        <f t="shared" si="68"/>
        <v>94.55908140959427</v>
      </c>
      <c r="J1076" s="9">
        <v>119941</v>
      </c>
      <c r="K1076" s="8">
        <f t="shared" si="68"/>
        <v>76.174296311350474</v>
      </c>
      <c r="L1076" s="9">
        <v>248081</v>
      </c>
      <c r="M1076" s="8">
        <f t="shared" si="68"/>
        <v>206.83586096497444</v>
      </c>
      <c r="N1076" s="9">
        <v>584215</v>
      </c>
      <c r="O1076" s="8">
        <f t="shared" si="66"/>
        <v>235.49364925165571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0</v>
      </c>
      <c r="I1077" s="8" t="str">
        <f t="shared" si="68"/>
        <v>-</v>
      </c>
      <c r="J1077" s="9">
        <v>0</v>
      </c>
      <c r="K1077" s="8" t="str">
        <f t="shared" si="68"/>
        <v>-</v>
      </c>
      <c r="L1077" s="9">
        <v>0</v>
      </c>
      <c r="M1077" s="8" t="str">
        <f t="shared" si="68"/>
        <v>-</v>
      </c>
      <c r="N1077" s="9">
        <v>338750</v>
      </c>
      <c r="O1077" s="8" t="str">
        <f t="shared" si="66"/>
        <v>-</v>
      </c>
    </row>
    <row r="1078" spans="1:15" ht="12" x14ac:dyDescent="0.2">
      <c r="A1078" s="11" t="s">
        <v>90</v>
      </c>
      <c r="B1078" s="10" t="s">
        <v>89</v>
      </c>
      <c r="C1078" s="9">
        <v>114384</v>
      </c>
      <c r="D1078" s="9">
        <v>109536</v>
      </c>
      <c r="E1078" s="8">
        <f t="shared" si="65"/>
        <v>95.761644985312628</v>
      </c>
      <c r="F1078" s="9">
        <v>166516</v>
      </c>
      <c r="G1078" s="8">
        <f t="shared" si="68"/>
        <v>152.01942740286299</v>
      </c>
      <c r="H1078" s="9">
        <v>157456</v>
      </c>
      <c r="I1078" s="8">
        <f t="shared" si="68"/>
        <v>94.55908140959427</v>
      </c>
      <c r="J1078" s="9">
        <v>119941</v>
      </c>
      <c r="K1078" s="8">
        <f t="shared" si="68"/>
        <v>76.174296311350474</v>
      </c>
      <c r="L1078" s="9">
        <v>148081</v>
      </c>
      <c r="M1078" s="8">
        <f t="shared" si="68"/>
        <v>123.46153525483363</v>
      </c>
      <c r="N1078" s="9">
        <v>145465</v>
      </c>
      <c r="O1078" s="8">
        <f t="shared" si="66"/>
        <v>98.233399288227389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100000</v>
      </c>
      <c r="M1079" s="8" t="str">
        <f t="shared" si="68"/>
        <v>-</v>
      </c>
      <c r="N1079" s="9">
        <v>100000</v>
      </c>
      <c r="O1079" s="8">
        <f t="shared" si="66"/>
        <v>100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40000</v>
      </c>
      <c r="I1081" s="8" t="str">
        <f t="shared" si="68"/>
        <v>-</v>
      </c>
      <c r="J1081" s="9">
        <v>0</v>
      </c>
      <c r="K1081" s="8">
        <f t="shared" si="68"/>
        <v>0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40000</v>
      </c>
      <c r="I1082" s="8" t="str">
        <f t="shared" si="68"/>
        <v>-</v>
      </c>
      <c r="J1082" s="9">
        <v>0</v>
      </c>
      <c r="K1082" s="8">
        <f t="shared" si="68"/>
        <v>0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423170</v>
      </c>
      <c r="D1086" s="9">
        <v>271813</v>
      </c>
      <c r="E1086" s="8">
        <f t="shared" si="69"/>
        <v>64.232577923765859</v>
      </c>
      <c r="F1086" s="9">
        <v>141971</v>
      </c>
      <c r="G1086" s="8">
        <f t="shared" si="68"/>
        <v>52.23112948975951</v>
      </c>
      <c r="H1086" s="9">
        <v>137064</v>
      </c>
      <c r="I1086" s="8">
        <f t="shared" si="68"/>
        <v>96.543660324995955</v>
      </c>
      <c r="J1086" s="9">
        <v>141845</v>
      </c>
      <c r="K1086" s="8">
        <f t="shared" si="68"/>
        <v>103.48815152045761</v>
      </c>
      <c r="L1086" s="9">
        <v>258273</v>
      </c>
      <c r="M1086" s="8">
        <f t="shared" si="68"/>
        <v>182.0811449116994</v>
      </c>
      <c r="N1086" s="9">
        <v>450867</v>
      </c>
      <c r="O1086" s="8">
        <f t="shared" si="66"/>
        <v>174.56993181633388</v>
      </c>
    </row>
    <row r="1087" spans="1:15" ht="12" x14ac:dyDescent="0.2">
      <c r="A1087" s="11" t="s">
        <v>72</v>
      </c>
      <c r="B1087" s="10" t="s">
        <v>71</v>
      </c>
      <c r="C1087" s="9">
        <v>9276334</v>
      </c>
      <c r="D1087" s="9">
        <v>9284812</v>
      </c>
      <c r="E1087" s="8">
        <f t="shared" si="69"/>
        <v>100.09139386313602</v>
      </c>
      <c r="F1087" s="9">
        <v>18869</v>
      </c>
      <c r="G1087" s="8">
        <f t="shared" si="68"/>
        <v>0.20322436253959694</v>
      </c>
      <c r="H1087" s="9">
        <v>345683</v>
      </c>
      <c r="I1087" s="8">
        <f t="shared" si="68"/>
        <v>1832.0154751179182</v>
      </c>
      <c r="J1087" s="9">
        <v>2228636</v>
      </c>
      <c r="K1087" s="8">
        <f t="shared" si="68"/>
        <v>644.70512000879421</v>
      </c>
      <c r="L1087" s="9">
        <v>3159705</v>
      </c>
      <c r="M1087" s="8">
        <f t="shared" si="68"/>
        <v>141.77752670243143</v>
      </c>
      <c r="N1087" s="9">
        <v>315248</v>
      </c>
      <c r="O1087" s="8">
        <f t="shared" si="66"/>
        <v>9.9771339413014815</v>
      </c>
    </row>
    <row r="1088" spans="1:15" ht="12" x14ac:dyDescent="0.2">
      <c r="A1088" s="11" t="s">
        <v>70</v>
      </c>
      <c r="B1088" s="10" t="s">
        <v>69</v>
      </c>
      <c r="C1088" s="9">
        <v>121635</v>
      </c>
      <c r="D1088" s="9">
        <v>96804</v>
      </c>
      <c r="E1088" s="8">
        <f t="shared" si="69"/>
        <v>79.585645578986302</v>
      </c>
      <c r="F1088" s="9">
        <v>336630</v>
      </c>
      <c r="G1088" s="8">
        <f t="shared" si="68"/>
        <v>347.74389488037684</v>
      </c>
      <c r="H1088" s="9">
        <v>246386</v>
      </c>
      <c r="I1088" s="8">
        <f t="shared" si="68"/>
        <v>73.191931794551877</v>
      </c>
      <c r="J1088" s="9">
        <v>1307558</v>
      </c>
      <c r="K1088" s="8">
        <f t="shared" si="68"/>
        <v>530.6949258480596</v>
      </c>
      <c r="L1088" s="9">
        <v>2305674</v>
      </c>
      <c r="M1088" s="8">
        <f t="shared" si="68"/>
        <v>176.33435763461353</v>
      </c>
      <c r="N1088" s="9">
        <v>2114369</v>
      </c>
      <c r="O1088" s="8">
        <f t="shared" si="66"/>
        <v>91.702859988012193</v>
      </c>
    </row>
    <row r="1089" spans="1:15" ht="12" x14ac:dyDescent="0.2">
      <c r="A1089" s="15" t="s">
        <v>68</v>
      </c>
      <c r="B1089" s="14" t="s">
        <v>67</v>
      </c>
      <c r="C1089" s="13">
        <v>31366129</v>
      </c>
      <c r="D1089" s="13">
        <v>22410435</v>
      </c>
      <c r="E1089" s="12">
        <f t="shared" si="69"/>
        <v>71.447882523214773</v>
      </c>
      <c r="F1089" s="13">
        <v>36889956</v>
      </c>
      <c r="G1089" s="12">
        <f t="shared" si="68"/>
        <v>164.61062000804537</v>
      </c>
      <c r="H1089" s="13">
        <v>16449278</v>
      </c>
      <c r="I1089" s="12">
        <f t="shared" si="68"/>
        <v>44.590126374778002</v>
      </c>
      <c r="J1089" s="13">
        <v>19697100</v>
      </c>
      <c r="K1089" s="12">
        <f t="shared" si="68"/>
        <v>119.74446538018265</v>
      </c>
      <c r="L1089" s="13">
        <v>30750018</v>
      </c>
      <c r="M1089" s="12">
        <f t="shared" si="68"/>
        <v>156.11444324291392</v>
      </c>
      <c r="N1089" s="13">
        <v>35594901</v>
      </c>
      <c r="O1089" s="12">
        <f t="shared" si="66"/>
        <v>115.75570785031735</v>
      </c>
    </row>
    <row r="1090" spans="1:15" ht="12" x14ac:dyDescent="0.2">
      <c r="A1090" s="11" t="s">
        <v>66</v>
      </c>
      <c r="B1090" s="10" t="s">
        <v>65</v>
      </c>
      <c r="C1090" s="9">
        <v>13115059</v>
      </c>
      <c r="D1090" s="9">
        <v>8819602</v>
      </c>
      <c r="E1090" s="8">
        <f t="shared" si="69"/>
        <v>67.247901820342562</v>
      </c>
      <c r="F1090" s="9">
        <v>20127537</v>
      </c>
      <c r="G1090" s="8">
        <f t="shared" si="68"/>
        <v>228.21366542390459</v>
      </c>
      <c r="H1090" s="9">
        <v>7995719</v>
      </c>
      <c r="I1090" s="8">
        <f t="shared" si="68"/>
        <v>39.725272893548777</v>
      </c>
      <c r="J1090" s="9">
        <v>8031068</v>
      </c>
      <c r="K1090" s="8">
        <f t="shared" si="68"/>
        <v>100.44209907826927</v>
      </c>
      <c r="L1090" s="9">
        <v>16169101</v>
      </c>
      <c r="M1090" s="8">
        <f t="shared" si="68"/>
        <v>201.33189010477807</v>
      </c>
      <c r="N1090" s="9">
        <v>19229175</v>
      </c>
      <c r="O1090" s="8">
        <f t="shared" si="66"/>
        <v>118.92544304102005</v>
      </c>
    </row>
    <row r="1091" spans="1:15" ht="12" x14ac:dyDescent="0.2">
      <c r="A1091" s="11" t="s">
        <v>64</v>
      </c>
      <c r="B1091" s="10" t="s">
        <v>63</v>
      </c>
      <c r="C1091" s="9">
        <v>16251453</v>
      </c>
      <c r="D1091" s="9">
        <v>11299783</v>
      </c>
      <c r="E1091" s="8">
        <f t="shared" si="69"/>
        <v>69.530909020873395</v>
      </c>
      <c r="F1091" s="9">
        <v>14122907</v>
      </c>
      <c r="G1091" s="8">
        <f t="shared" si="68"/>
        <v>124.98387800898479</v>
      </c>
      <c r="H1091" s="9">
        <v>5633415</v>
      </c>
      <c r="I1091" s="8">
        <f t="shared" si="68"/>
        <v>39.888494627911946</v>
      </c>
      <c r="J1091" s="9">
        <v>7067672</v>
      </c>
      <c r="K1091" s="8">
        <f t="shared" si="68"/>
        <v>125.45981433996963</v>
      </c>
      <c r="L1091" s="9">
        <v>10964684</v>
      </c>
      <c r="M1091" s="8">
        <f t="shared" si="68"/>
        <v>155.13855198713239</v>
      </c>
      <c r="N1091" s="9">
        <v>13366694</v>
      </c>
      <c r="O1091" s="8">
        <f t="shared" si="66"/>
        <v>121.90678728178577</v>
      </c>
    </row>
    <row r="1092" spans="1:15" ht="12" x14ac:dyDescent="0.2">
      <c r="A1092" s="11" t="s">
        <v>62</v>
      </c>
      <c r="B1092" s="10" t="s">
        <v>61</v>
      </c>
      <c r="C1092" s="9">
        <v>394083</v>
      </c>
      <c r="D1092" s="9">
        <v>461513</v>
      </c>
      <c r="E1092" s="8">
        <f t="shared" si="69"/>
        <v>117.11060867888237</v>
      </c>
      <c r="F1092" s="9">
        <v>413168</v>
      </c>
      <c r="G1092" s="8">
        <f t="shared" si="68"/>
        <v>89.524672111078132</v>
      </c>
      <c r="H1092" s="9">
        <v>475794</v>
      </c>
      <c r="I1092" s="8">
        <f t="shared" si="68"/>
        <v>115.15751461875072</v>
      </c>
      <c r="J1092" s="9">
        <v>553822</v>
      </c>
      <c r="K1092" s="8">
        <f t="shared" si="68"/>
        <v>116.3995342522184</v>
      </c>
      <c r="L1092" s="9">
        <v>617307</v>
      </c>
      <c r="M1092" s="8">
        <f t="shared" si="68"/>
        <v>111.46306936163606</v>
      </c>
      <c r="N1092" s="9">
        <v>680708</v>
      </c>
      <c r="O1092" s="8">
        <f t="shared" si="66"/>
        <v>110.27057849659894</v>
      </c>
    </row>
    <row r="1093" spans="1:15" ht="12" x14ac:dyDescent="0.2">
      <c r="A1093" s="11" t="s">
        <v>60</v>
      </c>
      <c r="B1093" s="10" t="s">
        <v>59</v>
      </c>
      <c r="C1093" s="9">
        <v>394576</v>
      </c>
      <c r="D1093" s="9">
        <v>516941</v>
      </c>
      <c r="E1093" s="8">
        <f t="shared" si="69"/>
        <v>131.01176959571794</v>
      </c>
      <c r="F1093" s="9">
        <v>428068</v>
      </c>
      <c r="G1093" s="8">
        <f t="shared" si="68"/>
        <v>82.807902642661347</v>
      </c>
      <c r="H1093" s="9">
        <v>481499</v>
      </c>
      <c r="I1093" s="8">
        <f t="shared" si="68"/>
        <v>112.4818953997963</v>
      </c>
      <c r="J1093" s="9">
        <v>1149848</v>
      </c>
      <c r="K1093" s="8">
        <f t="shared" si="68"/>
        <v>238.80589575471598</v>
      </c>
      <c r="L1093" s="9">
        <v>982957</v>
      </c>
      <c r="M1093" s="8">
        <f t="shared" si="68"/>
        <v>85.485820734566659</v>
      </c>
      <c r="N1093" s="9">
        <v>693412</v>
      </c>
      <c r="O1093" s="8">
        <f t="shared" si="66"/>
        <v>70.543472400115164</v>
      </c>
    </row>
    <row r="1094" spans="1:15" ht="12" x14ac:dyDescent="0.2">
      <c r="A1094" s="11" t="s">
        <v>58</v>
      </c>
      <c r="B1094" s="10" t="s">
        <v>57</v>
      </c>
      <c r="C1094" s="9">
        <v>727100</v>
      </c>
      <c r="D1094" s="9">
        <v>727500</v>
      </c>
      <c r="E1094" s="8">
        <f t="shared" si="69"/>
        <v>100.05501306560308</v>
      </c>
      <c r="F1094" s="9">
        <v>755700</v>
      </c>
      <c r="G1094" s="8">
        <f t="shared" si="68"/>
        <v>103.87628865979381</v>
      </c>
      <c r="H1094" s="9">
        <v>814710</v>
      </c>
      <c r="I1094" s="8">
        <f t="shared" si="68"/>
        <v>107.8086542278682</v>
      </c>
      <c r="J1094" s="9">
        <v>1046160</v>
      </c>
      <c r="K1094" s="8">
        <f t="shared" si="68"/>
        <v>128.40888168796258</v>
      </c>
      <c r="L1094" s="9">
        <v>608146</v>
      </c>
      <c r="M1094" s="8">
        <f t="shared" si="68"/>
        <v>58.131260992582398</v>
      </c>
      <c r="N1094" s="9">
        <v>523073</v>
      </c>
      <c r="O1094" s="8">
        <f t="shared" si="66"/>
        <v>86.011089442337862</v>
      </c>
    </row>
    <row r="1095" spans="1:15" ht="12" x14ac:dyDescent="0.2">
      <c r="A1095" s="11" t="s">
        <v>56</v>
      </c>
      <c r="B1095" s="10" t="s">
        <v>55</v>
      </c>
      <c r="C1095" s="9">
        <v>483858</v>
      </c>
      <c r="D1095" s="9">
        <v>585096</v>
      </c>
      <c r="E1095" s="8">
        <f t="shared" si="69"/>
        <v>120.9230807385638</v>
      </c>
      <c r="F1095" s="9">
        <v>1042576</v>
      </c>
      <c r="G1095" s="8">
        <f t="shared" si="68"/>
        <v>178.1888784062786</v>
      </c>
      <c r="H1095" s="9">
        <v>1048141</v>
      </c>
      <c r="I1095" s="8">
        <f t="shared" si="68"/>
        <v>100.53377403661699</v>
      </c>
      <c r="J1095" s="9">
        <v>1848530</v>
      </c>
      <c r="K1095" s="8">
        <f t="shared" si="68"/>
        <v>176.36272219100292</v>
      </c>
      <c r="L1095" s="9">
        <v>1407823</v>
      </c>
      <c r="M1095" s="8">
        <f t="shared" si="68"/>
        <v>76.159056114858842</v>
      </c>
      <c r="N1095" s="9">
        <v>1101839</v>
      </c>
      <c r="O1095" s="8">
        <f t="shared" si="66"/>
        <v>78.265449562906696</v>
      </c>
    </row>
    <row r="1096" spans="1:15" ht="12" x14ac:dyDescent="0.2">
      <c r="A1096" s="15" t="s">
        <v>54</v>
      </c>
      <c r="B1096" s="14" t="s">
        <v>53</v>
      </c>
      <c r="C1096" s="13">
        <v>61721530</v>
      </c>
      <c r="D1096" s="13">
        <v>57892224</v>
      </c>
      <c r="E1096" s="12">
        <f t="shared" si="69"/>
        <v>93.795834289914708</v>
      </c>
      <c r="F1096" s="13">
        <v>32830557</v>
      </c>
      <c r="G1096" s="12">
        <f t="shared" si="68"/>
        <v>56.709787138251933</v>
      </c>
      <c r="H1096" s="13">
        <v>36722455</v>
      </c>
      <c r="I1096" s="12">
        <f t="shared" si="68"/>
        <v>111.85449884386671</v>
      </c>
      <c r="J1096" s="13">
        <v>27323567</v>
      </c>
      <c r="K1096" s="12">
        <f t="shared" si="68"/>
        <v>74.40561095384281</v>
      </c>
      <c r="L1096" s="13">
        <v>40484124</v>
      </c>
      <c r="M1096" s="12">
        <f t="shared" si="68"/>
        <v>148.16558906822087</v>
      </c>
      <c r="N1096" s="13">
        <v>79916580</v>
      </c>
      <c r="O1096" s="12">
        <f t="shared" si="66"/>
        <v>197.40227057895584</v>
      </c>
    </row>
    <row r="1097" spans="1:15" ht="12" x14ac:dyDescent="0.2">
      <c r="A1097" s="11" t="s">
        <v>52</v>
      </c>
      <c r="B1097" s="10" t="s">
        <v>51</v>
      </c>
      <c r="C1097" s="9">
        <v>42871839</v>
      </c>
      <c r="D1097" s="9">
        <v>37527506</v>
      </c>
      <c r="E1097" s="8">
        <f t="shared" si="69"/>
        <v>87.534164326377507</v>
      </c>
      <c r="F1097" s="9">
        <v>21272118</v>
      </c>
      <c r="G1097" s="8">
        <f t="shared" si="68"/>
        <v>56.684070612099823</v>
      </c>
      <c r="H1097" s="9">
        <v>25847855</v>
      </c>
      <c r="I1097" s="8">
        <f t="shared" si="68"/>
        <v>121.51049086884531</v>
      </c>
      <c r="J1097" s="9">
        <v>17028692</v>
      </c>
      <c r="K1097" s="8">
        <f t="shared" si="68"/>
        <v>65.880484086590556</v>
      </c>
      <c r="L1097" s="9">
        <v>27962466</v>
      </c>
      <c r="M1097" s="8">
        <f t="shared" si="68"/>
        <v>164.20794973565791</v>
      </c>
      <c r="N1097" s="9">
        <v>69482053</v>
      </c>
      <c r="O1097" s="8">
        <f t="shared" si="66"/>
        <v>248.48328112406111</v>
      </c>
    </row>
    <row r="1098" spans="1:15" ht="12" x14ac:dyDescent="0.2">
      <c r="A1098" s="11" t="s">
        <v>50</v>
      </c>
      <c r="B1098" s="10" t="s">
        <v>49</v>
      </c>
      <c r="C1098" s="9">
        <v>18997644</v>
      </c>
      <c r="D1098" s="9">
        <v>15305606</v>
      </c>
      <c r="E1098" s="8">
        <f t="shared" si="69"/>
        <v>80.56581121322202</v>
      </c>
      <c r="F1098" s="9">
        <v>11603459</v>
      </c>
      <c r="G1098" s="8">
        <f t="shared" si="68"/>
        <v>75.811823458672592</v>
      </c>
      <c r="H1098" s="9">
        <v>16199044</v>
      </c>
      <c r="I1098" s="8">
        <f t="shared" si="68"/>
        <v>139.60530217756619</v>
      </c>
      <c r="J1098" s="9">
        <v>5156379</v>
      </c>
      <c r="K1098" s="8">
        <f t="shared" si="68"/>
        <v>31.831378444308196</v>
      </c>
      <c r="L1098" s="9">
        <v>18387864</v>
      </c>
      <c r="M1098" s="8">
        <f t="shared" si="68"/>
        <v>356.60419841132705</v>
      </c>
      <c r="N1098" s="9">
        <v>33511024</v>
      </c>
      <c r="O1098" s="8">
        <f t="shared" si="66"/>
        <v>182.24533311753882</v>
      </c>
    </row>
    <row r="1099" spans="1:15" ht="12" x14ac:dyDescent="0.2">
      <c r="A1099" s="11" t="s">
        <v>48</v>
      </c>
      <c r="B1099" s="10" t="s">
        <v>47</v>
      </c>
      <c r="C1099" s="9">
        <v>23874195</v>
      </c>
      <c r="D1099" s="9">
        <v>22221900</v>
      </c>
      <c r="E1099" s="8">
        <f t="shared" si="69"/>
        <v>93.079159318251357</v>
      </c>
      <c r="F1099" s="9">
        <v>9668659</v>
      </c>
      <c r="G1099" s="8">
        <f t="shared" si="68"/>
        <v>43.509596389147646</v>
      </c>
      <c r="H1099" s="9">
        <v>9648811</v>
      </c>
      <c r="I1099" s="8">
        <f t="shared" si="68"/>
        <v>99.794718171361723</v>
      </c>
      <c r="J1099" s="9">
        <v>11872313</v>
      </c>
      <c r="K1099" s="8">
        <f t="shared" si="68"/>
        <v>123.04431084824856</v>
      </c>
      <c r="L1099" s="9">
        <v>9574602</v>
      </c>
      <c r="M1099" s="8">
        <f t="shared" si="68"/>
        <v>80.646475543560896</v>
      </c>
      <c r="N1099" s="9">
        <v>35971029</v>
      </c>
      <c r="O1099" s="8">
        <f t="shared" si="66"/>
        <v>375.69215931899834</v>
      </c>
    </row>
    <row r="1100" spans="1:15" ht="12" x14ac:dyDescent="0.2">
      <c r="A1100" s="11" t="s">
        <v>46</v>
      </c>
      <c r="B1100" s="10" t="s">
        <v>45</v>
      </c>
      <c r="C1100" s="9">
        <v>17191903</v>
      </c>
      <c r="D1100" s="9">
        <v>18161133</v>
      </c>
      <c r="E1100" s="8">
        <f t="shared" si="69"/>
        <v>105.63771212529527</v>
      </c>
      <c r="F1100" s="9">
        <v>8206889</v>
      </c>
      <c r="G1100" s="8">
        <f t="shared" si="68"/>
        <v>45.189300689554997</v>
      </c>
      <c r="H1100" s="9">
        <v>7970593</v>
      </c>
      <c r="I1100" s="8">
        <f t="shared" si="68"/>
        <v>97.120760375825725</v>
      </c>
      <c r="J1100" s="9">
        <v>6867487</v>
      </c>
      <c r="K1100" s="8">
        <f t="shared" si="68"/>
        <v>86.160302000114669</v>
      </c>
      <c r="L1100" s="9">
        <v>8186193</v>
      </c>
      <c r="M1100" s="8">
        <f t="shared" si="68"/>
        <v>119.20216230478485</v>
      </c>
      <c r="N1100" s="9">
        <v>5351048</v>
      </c>
      <c r="O1100" s="8">
        <f t="shared" si="66"/>
        <v>65.366746178596074</v>
      </c>
    </row>
    <row r="1101" spans="1:15" ht="12" x14ac:dyDescent="0.2">
      <c r="A1101" s="11" t="s">
        <v>44</v>
      </c>
      <c r="B1101" s="10" t="s">
        <v>43</v>
      </c>
      <c r="C1101" s="9">
        <v>117946</v>
      </c>
      <c r="D1101" s="9">
        <v>104408</v>
      </c>
      <c r="E1101" s="8">
        <f t="shared" si="69"/>
        <v>88.521865938649896</v>
      </c>
      <c r="F1101" s="9">
        <v>128400</v>
      </c>
      <c r="G1101" s="8">
        <f t="shared" si="68"/>
        <v>122.97908206267718</v>
      </c>
      <c r="H1101" s="9">
        <v>151000</v>
      </c>
      <c r="I1101" s="8">
        <f t="shared" si="68"/>
        <v>117.601246105919</v>
      </c>
      <c r="J1101" s="9">
        <v>304710</v>
      </c>
      <c r="K1101" s="8">
        <f t="shared" si="68"/>
        <v>201.79470198675497</v>
      </c>
      <c r="L1101" s="9">
        <v>688531</v>
      </c>
      <c r="M1101" s="8">
        <f t="shared" si="68"/>
        <v>225.96271865052015</v>
      </c>
      <c r="N1101" s="9">
        <v>341096</v>
      </c>
      <c r="O1101" s="8">
        <f t="shared" si="66"/>
        <v>49.539672142576009</v>
      </c>
    </row>
    <row r="1102" spans="1:15" ht="12" x14ac:dyDescent="0.2">
      <c r="A1102" s="11" t="s">
        <v>42</v>
      </c>
      <c r="B1102" s="10" t="s">
        <v>41</v>
      </c>
      <c r="C1102" s="9">
        <v>17073957</v>
      </c>
      <c r="D1102" s="9">
        <v>18056725</v>
      </c>
      <c r="E1102" s="8">
        <f t="shared" si="69"/>
        <v>105.75594749360093</v>
      </c>
      <c r="F1102" s="9">
        <v>8078489</v>
      </c>
      <c r="G1102" s="8">
        <f t="shared" si="68"/>
        <v>44.739502872198585</v>
      </c>
      <c r="H1102" s="9">
        <v>7819593</v>
      </c>
      <c r="I1102" s="8">
        <f t="shared" si="68"/>
        <v>96.795242278599375</v>
      </c>
      <c r="J1102" s="9">
        <v>6562777</v>
      </c>
      <c r="K1102" s="8">
        <f t="shared" si="68"/>
        <v>83.927347625381515</v>
      </c>
      <c r="L1102" s="9">
        <v>7497662</v>
      </c>
      <c r="M1102" s="8">
        <f t="shared" si="68"/>
        <v>114.2452653807984</v>
      </c>
      <c r="N1102" s="9">
        <v>5009952</v>
      </c>
      <c r="O1102" s="8">
        <f t="shared" si="66"/>
        <v>66.820190080587793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10273</v>
      </c>
      <c r="M1103" s="8" t="str">
        <f t="shared" si="68"/>
        <v>-</v>
      </c>
      <c r="N1103" s="9">
        <v>0</v>
      </c>
      <c r="O1103" s="8">
        <f t="shared" si="66"/>
        <v>0</v>
      </c>
    </row>
    <row r="1104" spans="1:15" ht="12" x14ac:dyDescent="0.2">
      <c r="A1104" s="11" t="s">
        <v>38</v>
      </c>
      <c r="B1104" s="10" t="s">
        <v>37</v>
      </c>
      <c r="C1104" s="9">
        <v>1290188</v>
      </c>
      <c r="D1104" s="9">
        <v>606960</v>
      </c>
      <c r="E1104" s="8">
        <f t="shared" si="69"/>
        <v>47.04430672119102</v>
      </c>
      <c r="F1104" s="9">
        <v>550844</v>
      </c>
      <c r="G1104" s="8">
        <f t="shared" si="68"/>
        <v>90.754580202978772</v>
      </c>
      <c r="H1104" s="9">
        <v>558670</v>
      </c>
      <c r="I1104" s="8">
        <f t="shared" si="68"/>
        <v>101.42072891780613</v>
      </c>
      <c r="J1104" s="9">
        <v>780521</v>
      </c>
      <c r="K1104" s="8">
        <f t="shared" si="68"/>
        <v>139.71056258614209</v>
      </c>
      <c r="L1104" s="9">
        <v>894211</v>
      </c>
      <c r="M1104" s="8">
        <f t="shared" si="68"/>
        <v>114.56591174356616</v>
      </c>
      <c r="N1104" s="9">
        <v>996146</v>
      </c>
      <c r="O1104" s="8">
        <f t="shared" si="66"/>
        <v>111.3994348090104</v>
      </c>
    </row>
    <row r="1105" spans="1:15" ht="12" x14ac:dyDescent="0.2">
      <c r="A1105" s="11" t="s">
        <v>36</v>
      </c>
      <c r="B1105" s="10" t="s">
        <v>35</v>
      </c>
      <c r="C1105" s="9">
        <v>1290188</v>
      </c>
      <c r="D1105" s="9">
        <v>606960</v>
      </c>
      <c r="E1105" s="8">
        <f t="shared" si="69"/>
        <v>47.04430672119102</v>
      </c>
      <c r="F1105" s="9">
        <v>550844</v>
      </c>
      <c r="G1105" s="8">
        <f t="shared" si="68"/>
        <v>90.754580202978772</v>
      </c>
      <c r="H1105" s="9">
        <v>558670</v>
      </c>
      <c r="I1105" s="8">
        <f t="shared" si="68"/>
        <v>101.42072891780613</v>
      </c>
      <c r="J1105" s="9">
        <v>777521</v>
      </c>
      <c r="K1105" s="8">
        <f t="shared" si="68"/>
        <v>139.17357295004206</v>
      </c>
      <c r="L1105" s="9">
        <v>894211</v>
      </c>
      <c r="M1105" s="8">
        <f t="shared" si="68"/>
        <v>115.00795476906734</v>
      </c>
      <c r="N1105" s="9">
        <v>996146</v>
      </c>
      <c r="O1105" s="8">
        <f t="shared" si="66"/>
        <v>111.3994348090104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0</v>
      </c>
      <c r="I1106" s="8" t="str">
        <f t="shared" si="68"/>
        <v>-</v>
      </c>
      <c r="J1106" s="9">
        <v>3000</v>
      </c>
      <c r="K1106" s="8" t="str">
        <f t="shared" si="68"/>
        <v>-</v>
      </c>
      <c r="L1106" s="9">
        <v>0</v>
      </c>
      <c r="M1106" s="8">
        <f t="shared" si="68"/>
        <v>0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625413</v>
      </c>
      <c r="E1107" s="8" t="str">
        <f t="shared" si="69"/>
        <v>-</v>
      </c>
      <c r="F1107" s="9">
        <v>615197</v>
      </c>
      <c r="G1107" s="8">
        <f t="shared" si="68"/>
        <v>98.366519403977847</v>
      </c>
      <c r="H1107" s="9">
        <v>0</v>
      </c>
      <c r="I1107" s="8">
        <f t="shared" si="68"/>
        <v>0</v>
      </c>
      <c r="J1107" s="9">
        <v>7000</v>
      </c>
      <c r="K1107" s="8" t="str">
        <f t="shared" si="68"/>
        <v>-</v>
      </c>
      <c r="L1107" s="9">
        <v>300000</v>
      </c>
      <c r="M1107" s="8">
        <f t="shared" si="68"/>
        <v>4285.7142857142853</v>
      </c>
      <c r="N1107" s="9">
        <v>207500</v>
      </c>
      <c r="O1107" s="8">
        <f t="shared" si="66"/>
        <v>69.166666666666671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137968</v>
      </c>
      <c r="K1108" s="8" t="str">
        <f t="shared" si="68"/>
        <v>-</v>
      </c>
      <c r="L1108" s="9">
        <v>118701</v>
      </c>
      <c r="M1108" s="8">
        <f t="shared" si="68"/>
        <v>86.035167575089872</v>
      </c>
      <c r="N1108" s="9">
        <v>307241</v>
      </c>
      <c r="O1108" s="8">
        <f t="shared" si="66"/>
        <v>258.83606709294781</v>
      </c>
    </row>
    <row r="1109" spans="1:15" ht="12" x14ac:dyDescent="0.2">
      <c r="A1109" s="11" t="s">
        <v>28</v>
      </c>
      <c r="B1109" s="10" t="s">
        <v>27</v>
      </c>
      <c r="C1109" s="9">
        <v>103000</v>
      </c>
      <c r="D1109" s="9">
        <v>671612</v>
      </c>
      <c r="E1109" s="8">
        <f t="shared" si="69"/>
        <v>652.05048543689315</v>
      </c>
      <c r="F1109" s="9">
        <v>1652712</v>
      </c>
      <c r="G1109" s="8">
        <f t="shared" si="68"/>
        <v>246.08136840914102</v>
      </c>
      <c r="H1109" s="9">
        <v>1921820</v>
      </c>
      <c r="I1109" s="8">
        <f t="shared" si="68"/>
        <v>116.28281273446311</v>
      </c>
      <c r="J1109" s="9">
        <v>2043853</v>
      </c>
      <c r="K1109" s="8">
        <f t="shared" si="68"/>
        <v>106.34986627259578</v>
      </c>
      <c r="L1109" s="9">
        <v>2386026</v>
      </c>
      <c r="M1109" s="8">
        <f t="shared" si="68"/>
        <v>116.74156605196167</v>
      </c>
      <c r="N1109" s="9">
        <v>2370686</v>
      </c>
      <c r="O1109" s="8">
        <f t="shared" si="66"/>
        <v>99.357089989798936</v>
      </c>
    </row>
    <row r="1110" spans="1:15" ht="12" x14ac:dyDescent="0.2">
      <c r="A1110" s="11" t="s">
        <v>26</v>
      </c>
      <c r="B1110" s="10" t="s">
        <v>25</v>
      </c>
      <c r="C1110" s="9">
        <v>264600</v>
      </c>
      <c r="D1110" s="9">
        <v>299600</v>
      </c>
      <c r="E1110" s="8">
        <f t="shared" si="69"/>
        <v>113.22751322751323</v>
      </c>
      <c r="F1110" s="9">
        <v>532797</v>
      </c>
      <c r="G1110" s="8">
        <f t="shared" si="68"/>
        <v>177.83611481975967</v>
      </c>
      <c r="H1110" s="9">
        <v>423517</v>
      </c>
      <c r="I1110" s="8">
        <f t="shared" si="68"/>
        <v>79.489374001730496</v>
      </c>
      <c r="J1110" s="9">
        <v>458046</v>
      </c>
      <c r="K1110" s="8">
        <f t="shared" si="68"/>
        <v>108.15291948139037</v>
      </c>
      <c r="L1110" s="9">
        <v>626254</v>
      </c>
      <c r="M1110" s="8">
        <f t="shared" si="68"/>
        <v>136.72294922344042</v>
      </c>
      <c r="N1110" s="9">
        <v>1201906</v>
      </c>
      <c r="O1110" s="8">
        <f t="shared" si="66"/>
        <v>191.91989192883398</v>
      </c>
    </row>
    <row r="1111" spans="1:15" ht="12" x14ac:dyDescent="0.2">
      <c r="A1111" s="15" t="s">
        <v>24</v>
      </c>
      <c r="B1111" s="14" t="s">
        <v>23</v>
      </c>
      <c r="C1111" s="13">
        <v>18505926</v>
      </c>
      <c r="D1111" s="13">
        <v>17847592</v>
      </c>
      <c r="E1111" s="12">
        <f t="shared" si="69"/>
        <v>96.442577366839146</v>
      </c>
      <c r="F1111" s="13">
        <v>12375724</v>
      </c>
      <c r="G1111" s="12">
        <f t="shared" si="68"/>
        <v>69.34114137077988</v>
      </c>
      <c r="H1111" s="13">
        <v>11003635</v>
      </c>
      <c r="I1111" s="12">
        <f t="shared" si="68"/>
        <v>88.913060763152117</v>
      </c>
      <c r="J1111" s="13">
        <v>18498688</v>
      </c>
      <c r="K1111" s="12">
        <f t="shared" si="68"/>
        <v>168.11433676235171</v>
      </c>
      <c r="L1111" s="13">
        <v>20624921</v>
      </c>
      <c r="M1111" s="12">
        <f t="shared" si="68"/>
        <v>111.49396649102898</v>
      </c>
      <c r="N1111" s="13">
        <v>24247277</v>
      </c>
      <c r="O1111" s="12">
        <f t="shared" si="66"/>
        <v>117.5630054534512</v>
      </c>
    </row>
    <row r="1112" spans="1:15" ht="12" x14ac:dyDescent="0.2">
      <c r="A1112" s="11" t="s">
        <v>22</v>
      </c>
      <c r="B1112" s="10" t="s">
        <v>21</v>
      </c>
      <c r="C1112" s="9">
        <v>372325</v>
      </c>
      <c r="D1112" s="9">
        <v>861267</v>
      </c>
      <c r="E1112" s="8">
        <f t="shared" si="69"/>
        <v>231.32129188209225</v>
      </c>
      <c r="F1112" s="9">
        <v>901275</v>
      </c>
      <c r="G1112" s="8">
        <f t="shared" si="68"/>
        <v>104.64524938259565</v>
      </c>
      <c r="H1112" s="9">
        <v>94220</v>
      </c>
      <c r="I1112" s="8">
        <f t="shared" si="68"/>
        <v>10.454078943718621</v>
      </c>
      <c r="J1112" s="9">
        <v>90000</v>
      </c>
      <c r="K1112" s="8">
        <f t="shared" si="68"/>
        <v>95.521120781150501</v>
      </c>
      <c r="L1112" s="9">
        <v>87000</v>
      </c>
      <c r="M1112" s="8">
        <f t="shared" si="68"/>
        <v>96.666666666666671</v>
      </c>
      <c r="N1112" s="9">
        <v>433797</v>
      </c>
      <c r="O1112" s="8">
        <f t="shared" si="66"/>
        <v>498.61724137931037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10000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372325</v>
      </c>
      <c r="D1114" s="9">
        <v>861267</v>
      </c>
      <c r="E1114" s="8">
        <f t="shared" si="69"/>
        <v>231.32129188209225</v>
      </c>
      <c r="F1114" s="9">
        <v>901275</v>
      </c>
      <c r="G1114" s="8">
        <f t="shared" si="68"/>
        <v>104.64524938259565</v>
      </c>
      <c r="H1114" s="9">
        <v>94220</v>
      </c>
      <c r="I1114" s="8">
        <f t="shared" si="68"/>
        <v>10.454078943718621</v>
      </c>
      <c r="J1114" s="9">
        <v>90000</v>
      </c>
      <c r="K1114" s="8">
        <f t="shared" si="68"/>
        <v>95.521120781150501</v>
      </c>
      <c r="L1114" s="9">
        <v>87000</v>
      </c>
      <c r="M1114" s="8">
        <f t="shared" si="68"/>
        <v>96.666666666666671</v>
      </c>
      <c r="N1114" s="9">
        <v>423797</v>
      </c>
      <c r="O1114" s="8">
        <f t="shared" si="66"/>
        <v>487.12298850574712</v>
      </c>
    </row>
    <row r="1115" spans="1:15" ht="12" x14ac:dyDescent="0.2">
      <c r="A1115" s="11" t="s">
        <v>16</v>
      </c>
      <c r="B1115" s="10" t="s">
        <v>15</v>
      </c>
      <c r="C1115" s="9">
        <v>8020359</v>
      </c>
      <c r="D1115" s="9">
        <v>7313488</v>
      </c>
      <c r="E1115" s="8">
        <f t="shared" si="69"/>
        <v>91.186541649818921</v>
      </c>
      <c r="F1115" s="9">
        <v>972174</v>
      </c>
      <c r="G1115" s="8">
        <f t="shared" si="68"/>
        <v>13.292891162192378</v>
      </c>
      <c r="H1115" s="9">
        <v>520778</v>
      </c>
      <c r="I1115" s="8">
        <f t="shared" si="68"/>
        <v>53.568394135206255</v>
      </c>
      <c r="J1115" s="9">
        <v>3556631</v>
      </c>
      <c r="K1115" s="8">
        <f t="shared" si="68"/>
        <v>682.94570815203406</v>
      </c>
      <c r="L1115" s="9">
        <v>3632613</v>
      </c>
      <c r="M1115" s="8">
        <f t="shared" si="68"/>
        <v>102.13634757162045</v>
      </c>
      <c r="N1115" s="9">
        <v>2232817</v>
      </c>
      <c r="O1115" s="8">
        <f t="shared" ref="O1115:O1164" si="70">IF(L1115&gt;0,IF(N1115/L1115&gt;=100, "&gt;&gt;100", N1115/L1115*100), "-")</f>
        <v>61.465864929735147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1195676</v>
      </c>
      <c r="D1117" s="9">
        <v>2320438</v>
      </c>
      <c r="E1117" s="8">
        <f t="shared" si="69"/>
        <v>194.06912909517294</v>
      </c>
      <c r="F1117" s="9">
        <v>2540883</v>
      </c>
      <c r="G1117" s="8">
        <f t="shared" si="68"/>
        <v>109.50014609310827</v>
      </c>
      <c r="H1117" s="9">
        <v>2329907</v>
      </c>
      <c r="I1117" s="8">
        <f t="shared" si="68"/>
        <v>91.696744793050286</v>
      </c>
      <c r="J1117" s="9">
        <v>3377485</v>
      </c>
      <c r="K1117" s="8">
        <f t="shared" si="68"/>
        <v>144.96222381408356</v>
      </c>
      <c r="L1117" s="9">
        <v>3156481</v>
      </c>
      <c r="M1117" s="8">
        <f t="shared" si="68"/>
        <v>93.456551250412659</v>
      </c>
      <c r="N1117" s="9">
        <v>3954248</v>
      </c>
      <c r="O1117" s="8">
        <f t="shared" si="70"/>
        <v>125.27393638675474</v>
      </c>
    </row>
    <row r="1118" spans="1:15" ht="12" x14ac:dyDescent="0.2">
      <c r="A1118" s="11" t="s">
        <v>10</v>
      </c>
      <c r="B1118" s="10" t="s">
        <v>9</v>
      </c>
      <c r="C1118" s="9">
        <v>3194</v>
      </c>
      <c r="D1118" s="9">
        <v>269956</v>
      </c>
      <c r="E1118" s="8">
        <f t="shared" si="69"/>
        <v>8451.9724483406389</v>
      </c>
      <c r="F1118" s="9">
        <v>775559</v>
      </c>
      <c r="G1118" s="8">
        <f t="shared" si="68"/>
        <v>287.29089184904211</v>
      </c>
      <c r="H1118" s="9">
        <v>347111</v>
      </c>
      <c r="I1118" s="8">
        <f t="shared" si="68"/>
        <v>44.756233890651778</v>
      </c>
      <c r="J1118" s="9">
        <v>2264017</v>
      </c>
      <c r="K1118" s="8">
        <f t="shared" si="68"/>
        <v>652.24582338214577</v>
      </c>
      <c r="L1118" s="9">
        <v>2505052</v>
      </c>
      <c r="M1118" s="8">
        <f t="shared" si="68"/>
        <v>110.64634231986774</v>
      </c>
      <c r="N1118" s="9">
        <v>2456927</v>
      </c>
      <c r="O1118" s="8">
        <f t="shared" si="70"/>
        <v>98.078882194860626</v>
      </c>
    </row>
    <row r="1119" spans="1:15" ht="12" x14ac:dyDescent="0.2">
      <c r="A1119" s="11" t="s">
        <v>8</v>
      </c>
      <c r="B1119" s="10" t="s">
        <v>7</v>
      </c>
      <c r="C1119" s="9">
        <v>1563617</v>
      </c>
      <c r="D1119" s="9">
        <v>1281023</v>
      </c>
      <c r="E1119" s="8">
        <f t="shared" si="69"/>
        <v>81.926904094800719</v>
      </c>
      <c r="F1119" s="9">
        <v>1293235</v>
      </c>
      <c r="G1119" s="8">
        <f t="shared" si="68"/>
        <v>100.95330060428267</v>
      </c>
      <c r="H1119" s="9">
        <v>1198976</v>
      </c>
      <c r="I1119" s="8">
        <f t="shared" si="68"/>
        <v>92.71137882906045</v>
      </c>
      <c r="J1119" s="9">
        <v>1164263</v>
      </c>
      <c r="K1119" s="8">
        <f t="shared" si="68"/>
        <v>97.10477941176471</v>
      </c>
      <c r="L1119" s="9">
        <v>1482016</v>
      </c>
      <c r="M1119" s="8">
        <f t="shared" si="68"/>
        <v>127.29220116073429</v>
      </c>
      <c r="N1119" s="9">
        <v>2285530</v>
      </c>
      <c r="O1119" s="8">
        <f t="shared" si="70"/>
        <v>154.21763327791334</v>
      </c>
    </row>
    <row r="1120" spans="1:15" ht="24" x14ac:dyDescent="0.2">
      <c r="A1120" s="11" t="s">
        <v>6</v>
      </c>
      <c r="B1120" s="10" t="s">
        <v>5</v>
      </c>
      <c r="C1120" s="9">
        <v>3986117</v>
      </c>
      <c r="D1120" s="9">
        <v>2650928</v>
      </c>
      <c r="E1120" s="8">
        <f t="shared" si="69"/>
        <v>66.50401882333108</v>
      </c>
      <c r="F1120" s="9">
        <v>2662890</v>
      </c>
      <c r="G1120" s="8">
        <f t="shared" si="68"/>
        <v>100.45123820790305</v>
      </c>
      <c r="H1120" s="9">
        <v>3298952</v>
      </c>
      <c r="I1120" s="8">
        <f t="shared" si="68"/>
        <v>123.88615376527005</v>
      </c>
      <c r="J1120" s="9">
        <v>3858454</v>
      </c>
      <c r="K1120" s="8">
        <f t="shared" si="68"/>
        <v>116.95999214295934</v>
      </c>
      <c r="L1120" s="9">
        <v>4324624</v>
      </c>
      <c r="M1120" s="8">
        <f t="shared" si="68"/>
        <v>112.08178197796319</v>
      </c>
      <c r="N1120" s="9">
        <v>6006417</v>
      </c>
      <c r="O1120" s="8">
        <f t="shared" si="70"/>
        <v>138.88876813336836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3364638</v>
      </c>
      <c r="D1122" s="9">
        <v>3150492</v>
      </c>
      <c r="E1122" s="8">
        <f t="shared" si="69"/>
        <v>93.635392574178852</v>
      </c>
      <c r="F1122" s="9">
        <v>3229708</v>
      </c>
      <c r="G1122" s="8">
        <f t="shared" si="68"/>
        <v>102.51440092531578</v>
      </c>
      <c r="H1122" s="9">
        <v>3213691</v>
      </c>
      <c r="I1122" s="8">
        <f t="shared" si="68"/>
        <v>99.504072814012915</v>
      </c>
      <c r="J1122" s="9">
        <v>4187838</v>
      </c>
      <c r="K1122" s="8">
        <f t="shared" si="68"/>
        <v>130.31240402390895</v>
      </c>
      <c r="L1122" s="9">
        <v>5437135</v>
      </c>
      <c r="M1122" s="8">
        <f t="shared" si="68"/>
        <v>129.83155031307322</v>
      </c>
      <c r="N1122" s="9">
        <v>6877541</v>
      </c>
      <c r="O1122" s="8">
        <f t="shared" si="70"/>
        <v>126.49200360116126</v>
      </c>
    </row>
    <row r="1123" spans="1:15" ht="12" x14ac:dyDescent="0.2">
      <c r="A1123" s="7"/>
      <c r="B1123" s="6" t="s">
        <v>0</v>
      </c>
      <c r="C1123" s="5">
        <v>295640815</v>
      </c>
      <c r="D1123" s="5">
        <v>244393135</v>
      </c>
      <c r="E1123" s="4">
        <f t="shared" si="69"/>
        <v>82.665559895713315</v>
      </c>
      <c r="F1123" s="5">
        <v>197481539</v>
      </c>
      <c r="G1123" s="4">
        <f t="shared" si="68"/>
        <v>80.804863442665848</v>
      </c>
      <c r="H1123" s="5">
        <v>226780476</v>
      </c>
      <c r="I1123" s="4">
        <f t="shared" si="68"/>
        <v>114.83629160900959</v>
      </c>
      <c r="J1123" s="5">
        <v>269504335</v>
      </c>
      <c r="K1123" s="4">
        <f t="shared" si="68"/>
        <v>118.83930210994001</v>
      </c>
      <c r="L1123" s="5">
        <v>340001476</v>
      </c>
      <c r="M1123" s="4">
        <f t="shared" si="68"/>
        <v>126.15807311596676</v>
      </c>
      <c r="N1123" s="5">
        <v>359081520</v>
      </c>
      <c r="O1123" s="4">
        <f t="shared" si="70"/>
        <v>105.61175328544749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1231</v>
      </c>
      <c r="B6" s="58"/>
      <c r="D6" s="93"/>
      <c r="E6" s="64"/>
      <c r="F6" s="92"/>
      <c r="G6" s="64"/>
      <c r="H6" s="93"/>
      <c r="I6" s="64"/>
      <c r="J6" s="93"/>
      <c r="K6" s="64"/>
      <c r="L6" s="90"/>
      <c r="M6" s="64"/>
      <c r="N6" s="90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8158512</v>
      </c>
      <c r="D10" s="49">
        <v>8604584</v>
      </c>
      <c r="E10" s="48">
        <f t="shared" ref="E10:E71" si="0">IF(C10&gt;0,IF(D10/C10&gt;=100, "&gt;&gt;100", D10/C10*100), "-")</f>
        <v>105.46756565412909</v>
      </c>
      <c r="F10" s="49">
        <v>15773253</v>
      </c>
      <c r="G10" s="48">
        <f>IF(D10&gt;0,IF(F10/D10&gt;=100, "&gt;&gt;100", F10/D10*100), "-")</f>
        <v>183.3122089342146</v>
      </c>
      <c r="H10" s="49">
        <v>10109268</v>
      </c>
      <c r="I10" s="48">
        <f>IF(F10&gt;0,IF(H10/F10&gt;=100, "&gt;&gt;100", H10/F10*100), "-")</f>
        <v>64.091205536359553</v>
      </c>
      <c r="J10" s="49">
        <v>17145198</v>
      </c>
      <c r="K10" s="48">
        <f>IF(H10&gt;0,IF(J10/H10&gt;=100, "&gt;&gt;100", J10/H10*100), "-")</f>
        <v>169.59880774750457</v>
      </c>
      <c r="L10" s="49">
        <v>19988798</v>
      </c>
      <c r="M10" s="48">
        <f>IF(J10&gt;0,IF(L10/J10&gt;=100, "&gt;&gt;100", L10/J10*100), "-")</f>
        <v>116.58540193003313</v>
      </c>
      <c r="N10" s="49">
        <v>37690852</v>
      </c>
      <c r="O10" s="48">
        <f>IF(L10&gt;0,IF(N10/L10&gt;=100, "&gt;&gt;100", N10/L10*100), "-")</f>
        <v>188.55987238452258</v>
      </c>
    </row>
    <row r="11" spans="1:15" ht="12" x14ac:dyDescent="0.2">
      <c r="A11" s="70">
        <v>61</v>
      </c>
      <c r="B11" s="71" t="s">
        <v>985</v>
      </c>
      <c r="C11" s="43">
        <v>2890267</v>
      </c>
      <c r="D11" s="43">
        <v>2861739</v>
      </c>
      <c r="E11" s="42">
        <f t="shared" si="0"/>
        <v>99.012963162226882</v>
      </c>
      <c r="F11" s="43">
        <v>3666939</v>
      </c>
      <c r="G11" s="42">
        <f t="shared" ref="G11:M72" si="1">IF(D11&gt;0,IF(F11/D11&gt;=100, "&gt;&gt;100", F11/D11*100), "-")</f>
        <v>128.13673783667903</v>
      </c>
      <c r="H11" s="43">
        <v>2676785</v>
      </c>
      <c r="I11" s="42">
        <f t="shared" si="1"/>
        <v>72.997805526625882</v>
      </c>
      <c r="J11" s="43">
        <v>13595639</v>
      </c>
      <c r="K11" s="42">
        <f t="shared" si="1"/>
        <v>507.90926428532737</v>
      </c>
      <c r="L11" s="43">
        <v>15547893</v>
      </c>
      <c r="M11" s="42">
        <f t="shared" si="1"/>
        <v>114.35941333835062</v>
      </c>
      <c r="N11" s="43">
        <v>15069796</v>
      </c>
      <c r="O11" s="42">
        <f t="shared" ref="O11:O74" si="2">IF(L11&gt;0,IF(N11/L11&gt;=100, "&gt;&gt;100", N11/L11*100), "-")</f>
        <v>96.925004564927221</v>
      </c>
    </row>
    <row r="12" spans="1:15" ht="12" x14ac:dyDescent="0.2">
      <c r="A12" s="72">
        <v>611</v>
      </c>
      <c r="B12" s="73" t="s">
        <v>984</v>
      </c>
      <c r="C12" s="35">
        <v>2590085</v>
      </c>
      <c r="D12" s="35">
        <v>2524830</v>
      </c>
      <c r="E12" s="34">
        <f t="shared" si="0"/>
        <v>97.480584614018468</v>
      </c>
      <c r="F12" s="35">
        <v>3363051</v>
      </c>
      <c r="G12" s="34">
        <f t="shared" si="1"/>
        <v>133.19910647449532</v>
      </c>
      <c r="H12" s="35">
        <v>2387961</v>
      </c>
      <c r="I12" s="34">
        <f t="shared" si="1"/>
        <v>71.0057920620294</v>
      </c>
      <c r="J12" s="35">
        <v>13195114</v>
      </c>
      <c r="K12" s="34">
        <f t="shared" si="1"/>
        <v>552.56823708594902</v>
      </c>
      <c r="L12" s="35">
        <v>15122189</v>
      </c>
      <c r="M12" s="34">
        <f t="shared" si="1"/>
        <v>114.60445889289019</v>
      </c>
      <c r="N12" s="35">
        <v>14603096</v>
      </c>
      <c r="O12" s="34">
        <f t="shared" si="2"/>
        <v>96.567342201582065</v>
      </c>
    </row>
    <row r="13" spans="1:15" ht="12" x14ac:dyDescent="0.2">
      <c r="A13" s="72">
        <v>6111</v>
      </c>
      <c r="B13" s="73" t="s">
        <v>983</v>
      </c>
      <c r="C13" s="35">
        <v>2398123</v>
      </c>
      <c r="D13" s="35">
        <v>2904144</v>
      </c>
      <c r="E13" s="34">
        <f t="shared" si="0"/>
        <v>121.10071084760874</v>
      </c>
      <c r="F13" s="35">
        <v>3125677</v>
      </c>
      <c r="G13" s="34">
        <f t="shared" si="1"/>
        <v>107.62816857566291</v>
      </c>
      <c r="H13" s="35">
        <v>2683195</v>
      </c>
      <c r="I13" s="34">
        <f t="shared" si="1"/>
        <v>85.84364283321662</v>
      </c>
      <c r="J13" s="35">
        <v>13184989</v>
      </c>
      <c r="K13" s="34">
        <f t="shared" si="1"/>
        <v>491.39138228865215</v>
      </c>
      <c r="L13" s="35">
        <v>14852812</v>
      </c>
      <c r="M13" s="34">
        <f t="shared" si="1"/>
        <v>112.64940759525852</v>
      </c>
      <c r="N13" s="35">
        <v>14150409</v>
      </c>
      <c r="O13" s="34">
        <f t="shared" si="2"/>
        <v>95.270908969964736</v>
      </c>
    </row>
    <row r="14" spans="1:15" ht="12" x14ac:dyDescent="0.2">
      <c r="A14" s="72">
        <v>6112</v>
      </c>
      <c r="B14" s="73" t="s">
        <v>982</v>
      </c>
      <c r="C14" s="35">
        <v>808260</v>
      </c>
      <c r="D14" s="35">
        <v>1307001</v>
      </c>
      <c r="E14" s="34">
        <f t="shared" si="0"/>
        <v>161.70551555192637</v>
      </c>
      <c r="F14" s="35">
        <v>1442306</v>
      </c>
      <c r="G14" s="34">
        <f t="shared" si="1"/>
        <v>110.35232566769268</v>
      </c>
      <c r="H14" s="35">
        <v>1010325</v>
      </c>
      <c r="I14" s="34">
        <f t="shared" si="1"/>
        <v>70.049282191157772</v>
      </c>
      <c r="J14" s="35">
        <v>539434</v>
      </c>
      <c r="K14" s="34">
        <f t="shared" si="1"/>
        <v>53.392126295993862</v>
      </c>
      <c r="L14" s="35">
        <v>755573</v>
      </c>
      <c r="M14" s="34">
        <f t="shared" si="1"/>
        <v>140.06773766577561</v>
      </c>
      <c r="N14" s="35">
        <v>701903</v>
      </c>
      <c r="O14" s="34">
        <f t="shared" si="2"/>
        <v>92.896781647835482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34549</v>
      </c>
      <c r="M15" s="34" t="str">
        <f t="shared" si="1"/>
        <v>-</v>
      </c>
      <c r="N15" s="35">
        <v>107282</v>
      </c>
      <c r="O15" s="34">
        <f t="shared" si="2"/>
        <v>310.52128860459061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33966</v>
      </c>
      <c r="M16" s="34" t="str">
        <f t="shared" si="1"/>
        <v>-</v>
      </c>
      <c r="N16" s="35">
        <v>33376</v>
      </c>
      <c r="O16" s="34">
        <f t="shared" si="2"/>
        <v>98.26296885120415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7027</v>
      </c>
      <c r="M18" s="34" t="str">
        <f t="shared" si="1"/>
        <v>-</v>
      </c>
      <c r="N18" s="35">
        <v>23715</v>
      </c>
      <c r="O18" s="34">
        <f t="shared" si="2"/>
        <v>337.48399032303968</v>
      </c>
    </row>
    <row r="19" spans="1:15" ht="12" x14ac:dyDescent="0.2">
      <c r="A19" s="72">
        <v>6117</v>
      </c>
      <c r="B19" s="73" t="s">
        <v>977</v>
      </c>
      <c r="C19" s="35">
        <v>616298</v>
      </c>
      <c r="D19" s="35">
        <v>1686315</v>
      </c>
      <c r="E19" s="34">
        <f t="shared" si="0"/>
        <v>273.62006691568041</v>
      </c>
      <c r="F19" s="35">
        <v>1204932</v>
      </c>
      <c r="G19" s="34">
        <f t="shared" si="1"/>
        <v>71.453554051289345</v>
      </c>
      <c r="H19" s="35">
        <v>1305559</v>
      </c>
      <c r="I19" s="34">
        <f t="shared" si="1"/>
        <v>108.35125965614658</v>
      </c>
      <c r="J19" s="35">
        <v>529309</v>
      </c>
      <c r="K19" s="34">
        <f t="shared" si="1"/>
        <v>40.542710057530911</v>
      </c>
      <c r="L19" s="35">
        <v>561738</v>
      </c>
      <c r="M19" s="34">
        <f t="shared" si="1"/>
        <v>106.12666703192275</v>
      </c>
      <c r="N19" s="35">
        <v>413589</v>
      </c>
      <c r="O19" s="34">
        <f t="shared" si="2"/>
        <v>73.626672932933147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152604</v>
      </c>
      <c r="D27" s="35">
        <v>197436</v>
      </c>
      <c r="E27" s="34">
        <f t="shared" si="0"/>
        <v>129.37799795549265</v>
      </c>
      <c r="F27" s="35">
        <v>146824</v>
      </c>
      <c r="G27" s="34">
        <f t="shared" si="1"/>
        <v>74.365363966044697</v>
      </c>
      <c r="H27" s="35">
        <v>190359</v>
      </c>
      <c r="I27" s="34">
        <f t="shared" si="1"/>
        <v>129.65114695145209</v>
      </c>
      <c r="J27" s="35">
        <v>319629</v>
      </c>
      <c r="K27" s="34">
        <f t="shared" si="1"/>
        <v>167.90853072352766</v>
      </c>
      <c r="L27" s="35">
        <v>327807</v>
      </c>
      <c r="M27" s="34">
        <f t="shared" si="1"/>
        <v>102.55859136686595</v>
      </c>
      <c r="N27" s="35">
        <v>390403</v>
      </c>
      <c r="O27" s="34">
        <f t="shared" si="2"/>
        <v>119.09538234387918</v>
      </c>
    </row>
    <row r="28" spans="1:15" ht="12" x14ac:dyDescent="0.2">
      <c r="A28" s="72">
        <v>6131</v>
      </c>
      <c r="B28" s="73" t="s">
        <v>968</v>
      </c>
      <c r="C28" s="35">
        <v>1523</v>
      </c>
      <c r="D28" s="35">
        <v>872</v>
      </c>
      <c r="E28" s="34">
        <f t="shared" si="0"/>
        <v>57.255416940249503</v>
      </c>
      <c r="F28" s="35">
        <v>384</v>
      </c>
      <c r="G28" s="34">
        <f t="shared" si="1"/>
        <v>44.036697247706428</v>
      </c>
      <c r="H28" s="35">
        <v>515</v>
      </c>
      <c r="I28" s="34">
        <f t="shared" si="1"/>
        <v>134.11458333333331</v>
      </c>
      <c r="J28" s="35">
        <v>1324</v>
      </c>
      <c r="K28" s="34">
        <f t="shared" si="1"/>
        <v>257.08737864077671</v>
      </c>
      <c r="L28" s="35">
        <v>2604</v>
      </c>
      <c r="M28" s="34">
        <f t="shared" si="1"/>
        <v>196.67673716012084</v>
      </c>
      <c r="N28" s="35">
        <v>1316</v>
      </c>
      <c r="O28" s="34">
        <f t="shared" si="2"/>
        <v>50.537634408602152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151081</v>
      </c>
      <c r="D31" s="35">
        <v>196564</v>
      </c>
      <c r="E31" s="34">
        <f t="shared" si="0"/>
        <v>130.10504299018407</v>
      </c>
      <c r="F31" s="35">
        <v>146440</v>
      </c>
      <c r="G31" s="34">
        <f t="shared" si="1"/>
        <v>74.499908426771938</v>
      </c>
      <c r="H31" s="35">
        <v>189844</v>
      </c>
      <c r="I31" s="34">
        <f t="shared" si="1"/>
        <v>129.63944277519803</v>
      </c>
      <c r="J31" s="35">
        <v>318305</v>
      </c>
      <c r="K31" s="34">
        <f t="shared" si="1"/>
        <v>167.66661048018372</v>
      </c>
      <c r="L31" s="35">
        <v>325203</v>
      </c>
      <c r="M31" s="34">
        <f t="shared" si="1"/>
        <v>102.16710387835566</v>
      </c>
      <c r="N31" s="35">
        <v>389087</v>
      </c>
      <c r="O31" s="34">
        <f t="shared" si="2"/>
        <v>119.64434522436756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147578</v>
      </c>
      <c r="D33" s="35">
        <v>139473</v>
      </c>
      <c r="E33" s="34">
        <f t="shared" si="0"/>
        <v>94.507988995649754</v>
      </c>
      <c r="F33" s="35">
        <v>157064</v>
      </c>
      <c r="G33" s="34">
        <f t="shared" si="1"/>
        <v>112.61247696686813</v>
      </c>
      <c r="H33" s="35">
        <v>98465</v>
      </c>
      <c r="I33" s="34">
        <f t="shared" si="1"/>
        <v>62.691004940661131</v>
      </c>
      <c r="J33" s="35">
        <v>80896</v>
      </c>
      <c r="K33" s="34">
        <f t="shared" si="1"/>
        <v>82.157111664043057</v>
      </c>
      <c r="L33" s="35">
        <v>97897</v>
      </c>
      <c r="M33" s="34">
        <f t="shared" si="1"/>
        <v>121.01587223101266</v>
      </c>
      <c r="N33" s="35">
        <v>76297</v>
      </c>
      <c r="O33" s="34">
        <f t="shared" si="2"/>
        <v>77.935993952827971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0</v>
      </c>
      <c r="D35" s="35">
        <v>0</v>
      </c>
      <c r="E35" s="34" t="str">
        <f t="shared" si="0"/>
        <v>-</v>
      </c>
      <c r="F35" s="35">
        <v>0</v>
      </c>
      <c r="G35" s="34" t="str">
        <f t="shared" si="1"/>
        <v>-</v>
      </c>
      <c r="H35" s="35">
        <v>0</v>
      </c>
      <c r="I35" s="34" t="str">
        <f t="shared" si="1"/>
        <v>-</v>
      </c>
      <c r="J35" s="35">
        <v>0</v>
      </c>
      <c r="K35" s="34" t="str">
        <f t="shared" si="1"/>
        <v>-</v>
      </c>
      <c r="L35" s="35">
        <v>0</v>
      </c>
      <c r="M35" s="34" t="str">
        <f t="shared" si="1"/>
        <v>-</v>
      </c>
      <c r="N35" s="35">
        <v>0</v>
      </c>
      <c r="O35" s="34" t="str">
        <f t="shared" si="2"/>
        <v>-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147578</v>
      </c>
      <c r="D37" s="35">
        <v>139473</v>
      </c>
      <c r="E37" s="34">
        <f t="shared" si="0"/>
        <v>94.507988995649754</v>
      </c>
      <c r="F37" s="35">
        <v>89266</v>
      </c>
      <c r="G37" s="34">
        <f t="shared" si="1"/>
        <v>64.002351709649901</v>
      </c>
      <c r="H37" s="35">
        <v>87186</v>
      </c>
      <c r="I37" s="34">
        <f t="shared" si="1"/>
        <v>97.669885510720761</v>
      </c>
      <c r="J37" s="35">
        <v>80808</v>
      </c>
      <c r="K37" s="34">
        <f t="shared" si="1"/>
        <v>92.684605326543263</v>
      </c>
      <c r="L37" s="35">
        <v>97897</v>
      </c>
      <c r="M37" s="34">
        <f t="shared" si="1"/>
        <v>121.14765864765864</v>
      </c>
      <c r="N37" s="35">
        <v>76297</v>
      </c>
      <c r="O37" s="34">
        <f t="shared" si="2"/>
        <v>77.935993952827971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67798</v>
      </c>
      <c r="G38" s="34" t="str">
        <f t="shared" si="1"/>
        <v>-</v>
      </c>
      <c r="H38" s="35">
        <v>11279</v>
      </c>
      <c r="I38" s="34">
        <f t="shared" si="1"/>
        <v>16.636183958228855</v>
      </c>
      <c r="J38" s="35">
        <v>88</v>
      </c>
      <c r="K38" s="34">
        <f t="shared" si="1"/>
        <v>0.7802110116145049</v>
      </c>
      <c r="L38" s="35">
        <v>0</v>
      </c>
      <c r="M38" s="34">
        <f t="shared" si="1"/>
        <v>0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3315684</v>
      </c>
      <c r="D54" s="47">
        <v>2472123</v>
      </c>
      <c r="E54" s="46">
        <f t="shared" si="0"/>
        <v>74.558462145367287</v>
      </c>
      <c r="F54" s="47">
        <v>9015565</v>
      </c>
      <c r="G54" s="46">
        <f t="shared" si="1"/>
        <v>364.68917606445956</v>
      </c>
      <c r="H54" s="47">
        <v>4693202</v>
      </c>
      <c r="I54" s="46">
        <f t="shared" si="1"/>
        <v>52.056659787822504</v>
      </c>
      <c r="J54" s="47">
        <v>862542</v>
      </c>
      <c r="K54" s="46">
        <f t="shared" si="1"/>
        <v>18.378539854027164</v>
      </c>
      <c r="L54" s="47">
        <v>1501302</v>
      </c>
      <c r="M54" s="46">
        <f t="shared" si="1"/>
        <v>174.05552425273203</v>
      </c>
      <c r="N54" s="47">
        <v>19277147</v>
      </c>
      <c r="O54" s="46">
        <f t="shared" si="2"/>
        <v>1284.0285965115613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1446813</v>
      </c>
      <c r="D63" s="35">
        <v>2472123</v>
      </c>
      <c r="E63" s="34">
        <f t="shared" si="0"/>
        <v>170.86679481038669</v>
      </c>
      <c r="F63" s="35">
        <v>8666999</v>
      </c>
      <c r="G63" s="34">
        <f t="shared" si="1"/>
        <v>350.58931129235884</v>
      </c>
      <c r="H63" s="35">
        <v>4593202</v>
      </c>
      <c r="I63" s="34">
        <f t="shared" si="1"/>
        <v>52.996452405267377</v>
      </c>
      <c r="J63" s="35">
        <v>826542</v>
      </c>
      <c r="K63" s="34">
        <f t="shared" si="1"/>
        <v>17.994897677045337</v>
      </c>
      <c r="L63" s="35">
        <v>1081302</v>
      </c>
      <c r="M63" s="34">
        <f t="shared" si="1"/>
        <v>130.82239015077272</v>
      </c>
      <c r="N63" s="35">
        <v>16270979</v>
      </c>
      <c r="O63" s="34">
        <f t="shared" si="2"/>
        <v>1504.7580601904001</v>
      </c>
    </row>
    <row r="64" spans="1:15" ht="12" x14ac:dyDescent="0.2">
      <c r="A64" s="72">
        <v>6331</v>
      </c>
      <c r="B64" s="73" t="s">
        <v>939</v>
      </c>
      <c r="C64" s="35">
        <v>625822</v>
      </c>
      <c r="D64" s="35">
        <v>1908144</v>
      </c>
      <c r="E64" s="34">
        <f t="shared" si="0"/>
        <v>304.9020328464004</v>
      </c>
      <c r="F64" s="35">
        <v>2846557</v>
      </c>
      <c r="G64" s="34">
        <f t="shared" si="1"/>
        <v>149.17935962904266</v>
      </c>
      <c r="H64" s="35">
        <v>3843202</v>
      </c>
      <c r="I64" s="34">
        <f t="shared" si="1"/>
        <v>135.01229731215639</v>
      </c>
      <c r="J64" s="35">
        <v>136542</v>
      </c>
      <c r="K64" s="34">
        <f t="shared" si="1"/>
        <v>3.5528187173091608</v>
      </c>
      <c r="L64" s="35">
        <v>72600</v>
      </c>
      <c r="M64" s="34">
        <f t="shared" si="1"/>
        <v>53.170453047413979</v>
      </c>
      <c r="N64" s="35">
        <v>8128861</v>
      </c>
      <c r="O64" s="34" t="str">
        <f t="shared" si="2"/>
        <v>&gt;&gt;100</v>
      </c>
    </row>
    <row r="65" spans="1:15" ht="12" x14ac:dyDescent="0.2">
      <c r="A65" s="72">
        <v>6332</v>
      </c>
      <c r="B65" s="73" t="s">
        <v>938</v>
      </c>
      <c r="C65" s="35">
        <v>820991</v>
      </c>
      <c r="D65" s="35">
        <v>563979</v>
      </c>
      <c r="E65" s="34">
        <f t="shared" si="0"/>
        <v>68.694906521508756</v>
      </c>
      <c r="F65" s="35">
        <v>5820442</v>
      </c>
      <c r="G65" s="34">
        <f t="shared" si="1"/>
        <v>1032.0316891231766</v>
      </c>
      <c r="H65" s="35">
        <v>750000</v>
      </c>
      <c r="I65" s="34">
        <f t="shared" si="1"/>
        <v>12.885619339562185</v>
      </c>
      <c r="J65" s="35">
        <v>690000</v>
      </c>
      <c r="K65" s="34">
        <f t="shared" si="1"/>
        <v>92</v>
      </c>
      <c r="L65" s="35">
        <v>1008702</v>
      </c>
      <c r="M65" s="34">
        <f t="shared" si="1"/>
        <v>146.18869565217392</v>
      </c>
      <c r="N65" s="35">
        <v>8142118</v>
      </c>
      <c r="O65" s="34">
        <f t="shared" si="2"/>
        <v>807.18765304321801</v>
      </c>
    </row>
    <row r="66" spans="1:15" ht="12" x14ac:dyDescent="0.2">
      <c r="A66" s="72">
        <v>634</v>
      </c>
      <c r="B66" s="73" t="s">
        <v>1003</v>
      </c>
      <c r="C66" s="35">
        <v>1868871</v>
      </c>
      <c r="D66" s="35">
        <v>0</v>
      </c>
      <c r="E66" s="34">
        <f t="shared" si="0"/>
        <v>0</v>
      </c>
      <c r="F66" s="35">
        <v>348566</v>
      </c>
      <c r="G66" s="34" t="str">
        <f t="shared" si="1"/>
        <v>-</v>
      </c>
      <c r="H66" s="35">
        <v>100000</v>
      </c>
      <c r="I66" s="34">
        <f t="shared" si="1"/>
        <v>28.688971385619936</v>
      </c>
      <c r="J66" s="35">
        <v>36000</v>
      </c>
      <c r="K66" s="34">
        <f t="shared" si="1"/>
        <v>36</v>
      </c>
      <c r="L66" s="35">
        <v>420000</v>
      </c>
      <c r="M66" s="34">
        <f t="shared" si="1"/>
        <v>1166.6666666666665</v>
      </c>
      <c r="N66" s="35">
        <v>3006168</v>
      </c>
      <c r="O66" s="34">
        <f t="shared" si="2"/>
        <v>715.75428571428574</v>
      </c>
    </row>
    <row r="67" spans="1:15" ht="12" x14ac:dyDescent="0.2">
      <c r="A67" s="72">
        <v>6341</v>
      </c>
      <c r="B67" s="73" t="s">
        <v>937</v>
      </c>
      <c r="C67" s="35">
        <v>1868871</v>
      </c>
      <c r="D67" s="35">
        <v>0</v>
      </c>
      <c r="E67" s="34">
        <f t="shared" si="0"/>
        <v>0</v>
      </c>
      <c r="F67" s="35">
        <v>0</v>
      </c>
      <c r="G67" s="34" t="str">
        <f t="shared" si="1"/>
        <v>-</v>
      </c>
      <c r="H67" s="35">
        <v>0</v>
      </c>
      <c r="I67" s="34" t="str">
        <f t="shared" si="1"/>
        <v>-</v>
      </c>
      <c r="J67" s="35">
        <v>0</v>
      </c>
      <c r="K67" s="34" t="str">
        <f t="shared" si="1"/>
        <v>-</v>
      </c>
      <c r="L67" s="35">
        <v>0</v>
      </c>
      <c r="M67" s="34" t="str">
        <f t="shared" si="1"/>
        <v>-</v>
      </c>
      <c r="N67" s="35">
        <v>0</v>
      </c>
      <c r="O67" s="34" t="str">
        <f t="shared" si="2"/>
        <v>-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0</v>
      </c>
      <c r="E68" s="34" t="str">
        <f t="shared" si="0"/>
        <v>-</v>
      </c>
      <c r="F68" s="35">
        <v>348566</v>
      </c>
      <c r="G68" s="34" t="str">
        <f t="shared" si="1"/>
        <v>-</v>
      </c>
      <c r="H68" s="35">
        <v>100000</v>
      </c>
      <c r="I68" s="34">
        <f t="shared" si="1"/>
        <v>28.688971385619936</v>
      </c>
      <c r="J68" s="35">
        <v>36000</v>
      </c>
      <c r="K68" s="34">
        <f t="shared" si="1"/>
        <v>36</v>
      </c>
      <c r="L68" s="35">
        <v>420000</v>
      </c>
      <c r="M68" s="34">
        <f t="shared" si="1"/>
        <v>1166.6666666666665</v>
      </c>
      <c r="N68" s="35">
        <v>3006168</v>
      </c>
      <c r="O68" s="34">
        <f t="shared" si="2"/>
        <v>715.75428571428574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536382</v>
      </c>
      <c r="D83" s="43">
        <v>1864210</v>
      </c>
      <c r="E83" s="42">
        <f t="shared" si="3"/>
        <v>347.55267701004135</v>
      </c>
      <c r="F83" s="43">
        <v>1133734</v>
      </c>
      <c r="G83" s="42">
        <f t="shared" si="4"/>
        <v>60.815787920888745</v>
      </c>
      <c r="H83" s="43">
        <v>1144271</v>
      </c>
      <c r="I83" s="42">
        <f t="shared" si="4"/>
        <v>100.9294067215061</v>
      </c>
      <c r="J83" s="43">
        <v>1262095</v>
      </c>
      <c r="K83" s="42">
        <f t="shared" si="4"/>
        <v>110.29686149522273</v>
      </c>
      <c r="L83" s="43">
        <v>1175157</v>
      </c>
      <c r="M83" s="42">
        <f t="shared" si="4"/>
        <v>93.111612041882736</v>
      </c>
      <c r="N83" s="43">
        <v>1466888</v>
      </c>
      <c r="O83" s="42">
        <f t="shared" si="5"/>
        <v>124.8248531898291</v>
      </c>
    </row>
    <row r="84" spans="1:15" ht="12" x14ac:dyDescent="0.2">
      <c r="A84" s="72">
        <v>641</v>
      </c>
      <c r="B84" s="73" t="s">
        <v>1015</v>
      </c>
      <c r="C84" s="35">
        <v>13754</v>
      </c>
      <c r="D84" s="35">
        <v>146419</v>
      </c>
      <c r="E84" s="34">
        <f t="shared" si="3"/>
        <v>1064.5557655954631</v>
      </c>
      <c r="F84" s="35">
        <v>3125</v>
      </c>
      <c r="G84" s="34">
        <f t="shared" si="4"/>
        <v>2.1342858508800089</v>
      </c>
      <c r="H84" s="35">
        <v>199</v>
      </c>
      <c r="I84" s="34">
        <f t="shared" si="4"/>
        <v>6.3680000000000003</v>
      </c>
      <c r="J84" s="35">
        <v>679</v>
      </c>
      <c r="K84" s="34">
        <f t="shared" si="4"/>
        <v>341.20603015075375</v>
      </c>
      <c r="L84" s="35">
        <v>27</v>
      </c>
      <c r="M84" s="34">
        <f t="shared" si="4"/>
        <v>3.9764359351988214</v>
      </c>
      <c r="N84" s="35">
        <v>5</v>
      </c>
      <c r="O84" s="34">
        <f t="shared" si="5"/>
        <v>18.518518518518519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13754</v>
      </c>
      <c r="D86" s="35">
        <v>976</v>
      </c>
      <c r="E86" s="34">
        <f t="shared" si="3"/>
        <v>7.0961174930929181</v>
      </c>
      <c r="F86" s="35">
        <v>3125</v>
      </c>
      <c r="G86" s="34">
        <f t="shared" si="4"/>
        <v>320.18442622950818</v>
      </c>
      <c r="H86" s="35">
        <v>199</v>
      </c>
      <c r="I86" s="34">
        <f t="shared" si="4"/>
        <v>6.3680000000000003</v>
      </c>
      <c r="J86" s="35">
        <v>679</v>
      </c>
      <c r="K86" s="34">
        <f t="shared" si="4"/>
        <v>341.20603015075375</v>
      </c>
      <c r="L86" s="35">
        <v>27</v>
      </c>
      <c r="M86" s="34">
        <f t="shared" si="4"/>
        <v>3.9764359351988214</v>
      </c>
      <c r="N86" s="35">
        <v>5</v>
      </c>
      <c r="O86" s="34">
        <f t="shared" si="5"/>
        <v>18.518518518518519</v>
      </c>
    </row>
    <row r="87" spans="1:15" ht="12" x14ac:dyDescent="0.2">
      <c r="A87" s="72">
        <v>6414</v>
      </c>
      <c r="B87" s="73" t="s">
        <v>929</v>
      </c>
      <c r="C87" s="35">
        <v>0</v>
      </c>
      <c r="D87" s="35">
        <v>5243</v>
      </c>
      <c r="E87" s="34" t="str">
        <f t="shared" si="3"/>
        <v>-</v>
      </c>
      <c r="F87" s="35">
        <v>0</v>
      </c>
      <c r="G87" s="34">
        <f t="shared" si="4"/>
        <v>0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140200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522628</v>
      </c>
      <c r="D92" s="35">
        <v>1717791</v>
      </c>
      <c r="E92" s="34">
        <f t="shared" si="3"/>
        <v>328.68330820392322</v>
      </c>
      <c r="F92" s="35">
        <v>1130609</v>
      </c>
      <c r="G92" s="34">
        <f t="shared" si="4"/>
        <v>65.817611106356949</v>
      </c>
      <c r="H92" s="35">
        <v>1144072</v>
      </c>
      <c r="I92" s="34">
        <f t="shared" si="4"/>
        <v>101.19077417568762</v>
      </c>
      <c r="J92" s="35">
        <v>1261416</v>
      </c>
      <c r="K92" s="34">
        <f t="shared" si="4"/>
        <v>110.25669713094982</v>
      </c>
      <c r="L92" s="35">
        <v>1175130</v>
      </c>
      <c r="M92" s="34">
        <f t="shared" si="4"/>
        <v>93.159592077474841</v>
      </c>
      <c r="N92" s="35">
        <v>1466883</v>
      </c>
      <c r="O92" s="34">
        <f t="shared" si="5"/>
        <v>124.82729570345408</v>
      </c>
    </row>
    <row r="93" spans="1:15" ht="12" x14ac:dyDescent="0.2">
      <c r="A93" s="72">
        <v>6421</v>
      </c>
      <c r="B93" s="73" t="s">
        <v>924</v>
      </c>
      <c r="C93" s="35">
        <v>125929</v>
      </c>
      <c r="D93" s="35">
        <v>1166749</v>
      </c>
      <c r="E93" s="34">
        <f t="shared" si="3"/>
        <v>926.51335276227087</v>
      </c>
      <c r="F93" s="35">
        <v>703162</v>
      </c>
      <c r="G93" s="34">
        <f t="shared" si="4"/>
        <v>60.266775458989045</v>
      </c>
      <c r="H93" s="35">
        <v>741963</v>
      </c>
      <c r="I93" s="34">
        <f t="shared" si="4"/>
        <v>105.51807407112443</v>
      </c>
      <c r="J93" s="35">
        <v>741572</v>
      </c>
      <c r="K93" s="34">
        <f t="shared" si="4"/>
        <v>99.947301954410122</v>
      </c>
      <c r="L93" s="35">
        <v>708046</v>
      </c>
      <c r="M93" s="34">
        <f t="shared" si="4"/>
        <v>95.479063395058063</v>
      </c>
      <c r="N93" s="35">
        <v>709207</v>
      </c>
      <c r="O93" s="34">
        <f t="shared" si="5"/>
        <v>100.16397239727361</v>
      </c>
    </row>
    <row r="94" spans="1:15" ht="12" x14ac:dyDescent="0.2">
      <c r="A94" s="72">
        <v>6422</v>
      </c>
      <c r="B94" s="73" t="s">
        <v>923</v>
      </c>
      <c r="C94" s="35">
        <v>286981</v>
      </c>
      <c r="D94" s="35">
        <v>349901</v>
      </c>
      <c r="E94" s="34">
        <f t="shared" si="3"/>
        <v>121.92479641509368</v>
      </c>
      <c r="F94" s="35">
        <v>262162</v>
      </c>
      <c r="G94" s="34">
        <f t="shared" si="4"/>
        <v>74.924621535805841</v>
      </c>
      <c r="H94" s="35">
        <v>302049</v>
      </c>
      <c r="I94" s="34">
        <f t="shared" si="4"/>
        <v>115.21463827709584</v>
      </c>
      <c r="J94" s="35">
        <v>423238</v>
      </c>
      <c r="K94" s="34">
        <f t="shared" si="4"/>
        <v>140.12229803773559</v>
      </c>
      <c r="L94" s="35">
        <v>351398</v>
      </c>
      <c r="M94" s="34">
        <f t="shared" si="4"/>
        <v>83.026098790751306</v>
      </c>
      <c r="N94" s="35">
        <v>724523</v>
      </c>
      <c r="O94" s="34">
        <f t="shared" si="5"/>
        <v>206.18301754705493</v>
      </c>
    </row>
    <row r="95" spans="1:15" ht="12" x14ac:dyDescent="0.2">
      <c r="A95" s="72">
        <v>6423</v>
      </c>
      <c r="B95" s="73" t="s">
        <v>922</v>
      </c>
      <c r="C95" s="35">
        <v>109718</v>
      </c>
      <c r="D95" s="35">
        <v>200993</v>
      </c>
      <c r="E95" s="34">
        <f t="shared" si="3"/>
        <v>183.19054302849122</v>
      </c>
      <c r="F95" s="35">
        <v>165285</v>
      </c>
      <c r="G95" s="34">
        <f t="shared" si="4"/>
        <v>82.234207161443436</v>
      </c>
      <c r="H95" s="35">
        <v>100060</v>
      </c>
      <c r="I95" s="34">
        <f t="shared" si="4"/>
        <v>60.537858849865387</v>
      </c>
      <c r="J95" s="35">
        <v>96606</v>
      </c>
      <c r="K95" s="34">
        <f t="shared" si="4"/>
        <v>96.548071157305614</v>
      </c>
      <c r="L95" s="35">
        <v>115686</v>
      </c>
      <c r="M95" s="34">
        <f t="shared" si="4"/>
        <v>119.75032606670393</v>
      </c>
      <c r="N95" s="35">
        <v>33153</v>
      </c>
      <c r="O95" s="34">
        <f t="shared" si="5"/>
        <v>28.657745967532804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0</v>
      </c>
      <c r="D98" s="35">
        <v>148</v>
      </c>
      <c r="E98" s="34" t="str">
        <f t="shared" si="3"/>
        <v>-</v>
      </c>
      <c r="F98" s="35">
        <v>0</v>
      </c>
      <c r="G98" s="34">
        <f t="shared" si="4"/>
        <v>0</v>
      </c>
      <c r="H98" s="35">
        <v>0</v>
      </c>
      <c r="I98" s="34" t="str">
        <f t="shared" si="4"/>
        <v>-</v>
      </c>
      <c r="J98" s="35">
        <v>0</v>
      </c>
      <c r="K98" s="34" t="str">
        <f t="shared" si="4"/>
        <v>-</v>
      </c>
      <c r="L98" s="35">
        <v>0</v>
      </c>
      <c r="M98" s="34" t="str">
        <f t="shared" si="4"/>
        <v>-</v>
      </c>
      <c r="N98" s="35">
        <v>0</v>
      </c>
      <c r="O98" s="34" t="str">
        <f t="shared" si="5"/>
        <v>-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1416179</v>
      </c>
      <c r="D114" s="43">
        <v>1406512</v>
      </c>
      <c r="E114" s="42">
        <f t="shared" si="3"/>
        <v>99.317388550458659</v>
      </c>
      <c r="F114" s="43">
        <v>1957015</v>
      </c>
      <c r="G114" s="42">
        <f t="shared" si="4"/>
        <v>139.1395878598974</v>
      </c>
      <c r="H114" s="43">
        <v>1595010</v>
      </c>
      <c r="I114" s="42">
        <f t="shared" si="4"/>
        <v>81.502185726731781</v>
      </c>
      <c r="J114" s="43">
        <v>1424922</v>
      </c>
      <c r="K114" s="42">
        <f t="shared" si="4"/>
        <v>89.33624240600372</v>
      </c>
      <c r="L114" s="43">
        <v>1764446</v>
      </c>
      <c r="M114" s="42">
        <f t="shared" si="4"/>
        <v>123.82754985886947</v>
      </c>
      <c r="N114" s="43">
        <v>1877021</v>
      </c>
      <c r="O114" s="42">
        <f t="shared" si="5"/>
        <v>106.3801895892535</v>
      </c>
    </row>
    <row r="115" spans="1:15" ht="12" x14ac:dyDescent="0.2">
      <c r="A115" s="72">
        <v>651</v>
      </c>
      <c r="B115" s="73" t="s">
        <v>1020</v>
      </c>
      <c r="C115" s="35">
        <v>43547</v>
      </c>
      <c r="D115" s="35">
        <v>100733</v>
      </c>
      <c r="E115" s="34">
        <f t="shared" si="3"/>
        <v>231.32018279100743</v>
      </c>
      <c r="F115" s="35">
        <v>74030</v>
      </c>
      <c r="G115" s="34">
        <f t="shared" si="4"/>
        <v>73.491308707176401</v>
      </c>
      <c r="H115" s="35">
        <v>52217</v>
      </c>
      <c r="I115" s="34">
        <f t="shared" si="4"/>
        <v>70.534918276374441</v>
      </c>
      <c r="J115" s="35">
        <v>3157</v>
      </c>
      <c r="K115" s="34">
        <f t="shared" si="4"/>
        <v>6.0459237413103013</v>
      </c>
      <c r="L115" s="35">
        <v>503</v>
      </c>
      <c r="M115" s="34">
        <f t="shared" si="4"/>
        <v>15.932847640164713</v>
      </c>
      <c r="N115" s="35">
        <v>842</v>
      </c>
      <c r="O115" s="34">
        <f t="shared" si="5"/>
        <v>167.39562624254475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2">
        <v>6513</v>
      </c>
      <c r="B118" s="73" t="s">
        <v>903</v>
      </c>
      <c r="C118" s="35">
        <v>43547</v>
      </c>
      <c r="D118" s="35">
        <v>100733</v>
      </c>
      <c r="E118" s="34">
        <f t="shared" si="3"/>
        <v>231.32018279100743</v>
      </c>
      <c r="F118" s="35">
        <v>74030</v>
      </c>
      <c r="G118" s="34">
        <f t="shared" si="4"/>
        <v>73.491308707176401</v>
      </c>
      <c r="H118" s="35">
        <v>52217</v>
      </c>
      <c r="I118" s="34">
        <f t="shared" si="4"/>
        <v>70.534918276374441</v>
      </c>
      <c r="J118" s="35">
        <v>3157</v>
      </c>
      <c r="K118" s="34">
        <f t="shared" si="4"/>
        <v>6.0459237413103013</v>
      </c>
      <c r="L118" s="35">
        <v>503</v>
      </c>
      <c r="M118" s="34">
        <f t="shared" si="4"/>
        <v>15.932847640164713</v>
      </c>
      <c r="N118" s="35">
        <v>842</v>
      </c>
      <c r="O118" s="34">
        <f t="shared" si="5"/>
        <v>167.39562624254475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2">
        <v>652</v>
      </c>
      <c r="B120" s="73" t="s">
        <v>1021</v>
      </c>
      <c r="C120" s="35">
        <v>269230</v>
      </c>
      <c r="D120" s="35">
        <v>216587</v>
      </c>
      <c r="E120" s="34">
        <f t="shared" si="3"/>
        <v>80.446829848085272</v>
      </c>
      <c r="F120" s="35">
        <v>558082</v>
      </c>
      <c r="G120" s="34">
        <f t="shared" si="4"/>
        <v>257.67105135580618</v>
      </c>
      <c r="H120" s="35">
        <v>481357</v>
      </c>
      <c r="I120" s="34">
        <f t="shared" si="4"/>
        <v>86.252020312427206</v>
      </c>
      <c r="J120" s="35">
        <v>245095</v>
      </c>
      <c r="K120" s="34">
        <f t="shared" si="4"/>
        <v>50.91751028862155</v>
      </c>
      <c r="L120" s="35">
        <v>734419</v>
      </c>
      <c r="M120" s="34">
        <f t="shared" si="4"/>
        <v>299.64666761867846</v>
      </c>
      <c r="N120" s="35">
        <v>905707</v>
      </c>
      <c r="O120" s="34">
        <f t="shared" si="5"/>
        <v>123.32292601362438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6889</v>
      </c>
      <c r="D122" s="35">
        <v>24900</v>
      </c>
      <c r="E122" s="34">
        <f t="shared" si="3"/>
        <v>361.44578313253015</v>
      </c>
      <c r="F122" s="35">
        <v>28935</v>
      </c>
      <c r="G122" s="34">
        <f t="shared" si="4"/>
        <v>116.20481927710844</v>
      </c>
      <c r="H122" s="35">
        <v>25719</v>
      </c>
      <c r="I122" s="34">
        <f t="shared" si="4"/>
        <v>88.885432866770344</v>
      </c>
      <c r="J122" s="35">
        <v>6213</v>
      </c>
      <c r="K122" s="34">
        <f t="shared" si="4"/>
        <v>24.157237839729383</v>
      </c>
      <c r="L122" s="35">
        <v>21499</v>
      </c>
      <c r="M122" s="34">
        <f t="shared" si="4"/>
        <v>346.03251247384514</v>
      </c>
      <c r="N122" s="35">
        <v>7385</v>
      </c>
      <c r="O122" s="34">
        <f t="shared" si="5"/>
        <v>34.350434903949022</v>
      </c>
    </row>
    <row r="123" spans="1:15" ht="12" x14ac:dyDescent="0.2">
      <c r="A123" s="72">
        <v>6524</v>
      </c>
      <c r="B123" s="73" t="s">
        <v>899</v>
      </c>
      <c r="C123" s="35">
        <v>166162</v>
      </c>
      <c r="D123" s="35">
        <v>66315</v>
      </c>
      <c r="E123" s="34">
        <f t="shared" si="3"/>
        <v>39.909847016766768</v>
      </c>
      <c r="F123" s="35">
        <v>38501</v>
      </c>
      <c r="G123" s="34">
        <f t="shared" si="4"/>
        <v>58.05775465580939</v>
      </c>
      <c r="H123" s="35">
        <v>78141</v>
      </c>
      <c r="I123" s="34">
        <f t="shared" si="4"/>
        <v>202.95836471779953</v>
      </c>
      <c r="J123" s="35">
        <v>73934</v>
      </c>
      <c r="K123" s="34">
        <f t="shared" si="4"/>
        <v>94.616142613992665</v>
      </c>
      <c r="L123" s="35">
        <v>496568</v>
      </c>
      <c r="M123" s="34">
        <f t="shared" si="4"/>
        <v>671.63686531230553</v>
      </c>
      <c r="N123" s="35">
        <v>351391</v>
      </c>
      <c r="O123" s="34">
        <f t="shared" si="5"/>
        <v>70.763923571394045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96179</v>
      </c>
      <c r="D125" s="35">
        <v>125372</v>
      </c>
      <c r="E125" s="34">
        <f t="shared" si="3"/>
        <v>130.35277971282713</v>
      </c>
      <c r="F125" s="35">
        <v>490646</v>
      </c>
      <c r="G125" s="34">
        <f t="shared" si="4"/>
        <v>391.3521360431356</v>
      </c>
      <c r="H125" s="35">
        <v>377497</v>
      </c>
      <c r="I125" s="34">
        <f t="shared" si="4"/>
        <v>76.93877051886696</v>
      </c>
      <c r="J125" s="35">
        <v>164948</v>
      </c>
      <c r="K125" s="34">
        <f t="shared" si="4"/>
        <v>43.69518168356305</v>
      </c>
      <c r="L125" s="35">
        <v>216352</v>
      </c>
      <c r="M125" s="34">
        <f t="shared" si="4"/>
        <v>131.16376070034192</v>
      </c>
      <c r="N125" s="35">
        <v>546931</v>
      </c>
      <c r="O125" s="34">
        <f t="shared" si="5"/>
        <v>252.79683109007544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1103402</v>
      </c>
      <c r="D128" s="35">
        <v>1089192</v>
      </c>
      <c r="E128" s="34">
        <f t="shared" si="3"/>
        <v>98.712164741408841</v>
      </c>
      <c r="F128" s="35">
        <v>1324903</v>
      </c>
      <c r="G128" s="34">
        <f t="shared" si="4"/>
        <v>121.64090445027141</v>
      </c>
      <c r="H128" s="35">
        <v>1061436</v>
      </c>
      <c r="I128" s="34">
        <f t="shared" si="4"/>
        <v>80.114242325664591</v>
      </c>
      <c r="J128" s="35">
        <v>1176670</v>
      </c>
      <c r="K128" s="34">
        <f t="shared" si="4"/>
        <v>110.85642469258627</v>
      </c>
      <c r="L128" s="35">
        <v>1029524</v>
      </c>
      <c r="M128" s="34">
        <f t="shared" si="4"/>
        <v>87.494709646714881</v>
      </c>
      <c r="N128" s="35">
        <v>970472</v>
      </c>
      <c r="O128" s="34">
        <f t="shared" si="5"/>
        <v>94.264145372036012</v>
      </c>
    </row>
    <row r="129" spans="1:15" ht="12" x14ac:dyDescent="0.2">
      <c r="A129" s="72">
        <v>6531</v>
      </c>
      <c r="B129" s="73" t="s">
        <v>894</v>
      </c>
      <c r="C129" s="35">
        <v>65633</v>
      </c>
      <c r="D129" s="35">
        <v>31485</v>
      </c>
      <c r="E129" s="34">
        <f t="shared" si="3"/>
        <v>47.971294927856412</v>
      </c>
      <c r="F129" s="35">
        <v>56786</v>
      </c>
      <c r="G129" s="34">
        <f t="shared" si="4"/>
        <v>180.35890106399873</v>
      </c>
      <c r="H129" s="35">
        <v>93251</v>
      </c>
      <c r="I129" s="34">
        <f t="shared" si="4"/>
        <v>164.21477124643397</v>
      </c>
      <c r="J129" s="35">
        <v>126425</v>
      </c>
      <c r="K129" s="34">
        <f t="shared" si="4"/>
        <v>135.57495361980031</v>
      </c>
      <c r="L129" s="35">
        <v>20669</v>
      </c>
      <c r="M129" s="34">
        <f t="shared" si="4"/>
        <v>16.348823413090766</v>
      </c>
      <c r="N129" s="35">
        <v>14251</v>
      </c>
      <c r="O129" s="34">
        <f t="shared" si="5"/>
        <v>68.948667085974165</v>
      </c>
    </row>
    <row r="130" spans="1:15" ht="12" x14ac:dyDescent="0.2">
      <c r="A130" s="72">
        <v>6532</v>
      </c>
      <c r="B130" s="73" t="s">
        <v>893</v>
      </c>
      <c r="C130" s="35">
        <v>865202</v>
      </c>
      <c r="D130" s="35">
        <v>873878</v>
      </c>
      <c r="E130" s="34">
        <f t="shared" si="3"/>
        <v>101.0027716070929</v>
      </c>
      <c r="F130" s="35">
        <v>1078410</v>
      </c>
      <c r="G130" s="34">
        <f t="shared" si="4"/>
        <v>123.40509773675501</v>
      </c>
      <c r="H130" s="35">
        <v>968185</v>
      </c>
      <c r="I130" s="34">
        <f t="shared" si="4"/>
        <v>89.778933800688051</v>
      </c>
      <c r="J130" s="35">
        <v>1050245</v>
      </c>
      <c r="K130" s="34">
        <f t="shared" si="4"/>
        <v>108.47565289691536</v>
      </c>
      <c r="L130" s="35">
        <v>1008855</v>
      </c>
      <c r="M130" s="34">
        <f t="shared" si="4"/>
        <v>96.059014801308265</v>
      </c>
      <c r="N130" s="35">
        <v>956221</v>
      </c>
      <c r="O130" s="34">
        <f t="shared" si="5"/>
        <v>94.782798320868707</v>
      </c>
    </row>
    <row r="131" spans="1:15" ht="12" x14ac:dyDescent="0.2">
      <c r="A131" s="72">
        <v>6533</v>
      </c>
      <c r="B131" s="73" t="s">
        <v>892</v>
      </c>
      <c r="C131" s="35">
        <v>172567</v>
      </c>
      <c r="D131" s="35">
        <v>183829</v>
      </c>
      <c r="E131" s="34">
        <f t="shared" si="3"/>
        <v>106.5261608534656</v>
      </c>
      <c r="F131" s="35">
        <v>189707</v>
      </c>
      <c r="G131" s="34">
        <f t="shared" si="4"/>
        <v>103.19753684130359</v>
      </c>
      <c r="H131" s="35">
        <v>0</v>
      </c>
      <c r="I131" s="34">
        <f t="shared" si="4"/>
        <v>0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2">
        <v>663</v>
      </c>
      <c r="B136" s="73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2">
        <v>6631</v>
      </c>
      <c r="B137" s="73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8">
        <v>3</v>
      </c>
      <c r="B157" s="75" t="s">
        <v>1032</v>
      </c>
      <c r="C157" s="45">
        <v>6108834</v>
      </c>
      <c r="D157" s="45">
        <v>5862223</v>
      </c>
      <c r="E157" s="44">
        <f t="shared" si="6"/>
        <v>95.963043029160715</v>
      </c>
      <c r="F157" s="45">
        <v>7457301</v>
      </c>
      <c r="G157" s="44">
        <f t="shared" si="8"/>
        <v>127.20943914961953</v>
      </c>
      <c r="H157" s="45">
        <v>7429215</v>
      </c>
      <c r="I157" s="44">
        <f t="shared" si="8"/>
        <v>99.623375803122343</v>
      </c>
      <c r="J157" s="45">
        <v>9714225</v>
      </c>
      <c r="K157" s="44">
        <f t="shared" si="8"/>
        <v>130.75708537173847</v>
      </c>
      <c r="L157" s="45">
        <v>12690963</v>
      </c>
      <c r="M157" s="44">
        <f t="shared" si="8"/>
        <v>130.64308269573743</v>
      </c>
      <c r="N157" s="45">
        <v>13756458</v>
      </c>
      <c r="O157" s="44">
        <f t="shared" si="9"/>
        <v>108.39569857701106</v>
      </c>
    </row>
    <row r="158" spans="1:15" ht="12" x14ac:dyDescent="0.2">
      <c r="A158" s="70">
        <v>31</v>
      </c>
      <c r="B158" s="71" t="s">
        <v>1033</v>
      </c>
      <c r="C158" s="43">
        <v>1140315</v>
      </c>
      <c r="D158" s="43">
        <v>927958</v>
      </c>
      <c r="E158" s="42">
        <f t="shared" si="6"/>
        <v>81.377338717810431</v>
      </c>
      <c r="F158" s="43">
        <v>1553815</v>
      </c>
      <c r="G158" s="42">
        <f t="shared" si="8"/>
        <v>167.44453951579706</v>
      </c>
      <c r="H158" s="43">
        <v>1526869</v>
      </c>
      <c r="I158" s="42">
        <f t="shared" si="8"/>
        <v>98.26581671563217</v>
      </c>
      <c r="J158" s="43">
        <v>1120336</v>
      </c>
      <c r="K158" s="42">
        <f t="shared" si="8"/>
        <v>73.37472959369795</v>
      </c>
      <c r="L158" s="43">
        <v>1608658</v>
      </c>
      <c r="M158" s="42">
        <f t="shared" si="8"/>
        <v>143.58710244069636</v>
      </c>
      <c r="N158" s="43">
        <v>2463537</v>
      </c>
      <c r="O158" s="42">
        <f t="shared" si="9"/>
        <v>153.14237084576087</v>
      </c>
    </row>
    <row r="159" spans="1:15" ht="12" x14ac:dyDescent="0.2">
      <c r="A159" s="72">
        <v>311</v>
      </c>
      <c r="B159" s="73" t="s">
        <v>1034</v>
      </c>
      <c r="C159" s="35">
        <v>771128</v>
      </c>
      <c r="D159" s="35">
        <v>627066</v>
      </c>
      <c r="E159" s="34">
        <f t="shared" si="6"/>
        <v>81.318017242273655</v>
      </c>
      <c r="F159" s="35">
        <v>1054193</v>
      </c>
      <c r="G159" s="34">
        <f t="shared" si="8"/>
        <v>168.11515853195675</v>
      </c>
      <c r="H159" s="35">
        <v>1021832</v>
      </c>
      <c r="I159" s="34">
        <f t="shared" si="8"/>
        <v>96.930258501052464</v>
      </c>
      <c r="J159" s="35">
        <v>741315</v>
      </c>
      <c r="K159" s="34">
        <f t="shared" si="8"/>
        <v>72.547639925154044</v>
      </c>
      <c r="L159" s="35">
        <v>995357</v>
      </c>
      <c r="M159" s="34">
        <f t="shared" si="8"/>
        <v>134.26910287799382</v>
      </c>
      <c r="N159" s="35">
        <v>1575399</v>
      </c>
      <c r="O159" s="34">
        <f t="shared" si="9"/>
        <v>158.27476975597702</v>
      </c>
    </row>
    <row r="160" spans="1:15" ht="12" x14ac:dyDescent="0.2">
      <c r="A160" s="72">
        <v>3111</v>
      </c>
      <c r="B160" s="73" t="s">
        <v>876</v>
      </c>
      <c r="C160" s="35">
        <v>771128</v>
      </c>
      <c r="D160" s="35">
        <v>627066</v>
      </c>
      <c r="E160" s="34">
        <f t="shared" si="6"/>
        <v>81.318017242273655</v>
      </c>
      <c r="F160" s="35">
        <v>1054193</v>
      </c>
      <c r="G160" s="34">
        <f t="shared" si="8"/>
        <v>168.11515853195675</v>
      </c>
      <c r="H160" s="35">
        <v>1021832</v>
      </c>
      <c r="I160" s="34">
        <f t="shared" si="8"/>
        <v>96.930258501052464</v>
      </c>
      <c r="J160" s="35">
        <v>741315</v>
      </c>
      <c r="K160" s="34">
        <f t="shared" si="8"/>
        <v>72.547639925154044</v>
      </c>
      <c r="L160" s="35">
        <v>995357</v>
      </c>
      <c r="M160" s="34">
        <f t="shared" si="8"/>
        <v>134.26910287799382</v>
      </c>
      <c r="N160" s="35">
        <v>1575399</v>
      </c>
      <c r="O160" s="34">
        <f t="shared" si="9"/>
        <v>158.27476975597702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36980</v>
      </c>
      <c r="D164" s="35">
        <v>9306</v>
      </c>
      <c r="E164" s="34">
        <f t="shared" si="6"/>
        <v>25.164954029204978</v>
      </c>
      <c r="F164" s="35">
        <v>25254</v>
      </c>
      <c r="G164" s="34">
        <f t="shared" si="8"/>
        <v>271.3733075435203</v>
      </c>
      <c r="H164" s="35">
        <v>46980</v>
      </c>
      <c r="I164" s="34">
        <f t="shared" si="8"/>
        <v>186.02993585174625</v>
      </c>
      <c r="J164" s="35">
        <v>51488</v>
      </c>
      <c r="K164" s="34">
        <f t="shared" si="8"/>
        <v>109.59557258407833</v>
      </c>
      <c r="L164" s="35">
        <v>148021</v>
      </c>
      <c r="M164" s="34">
        <f t="shared" si="8"/>
        <v>287.48640459912991</v>
      </c>
      <c r="N164" s="35">
        <v>217589</v>
      </c>
      <c r="O164" s="34">
        <f t="shared" si="9"/>
        <v>146.99873666574337</v>
      </c>
    </row>
    <row r="165" spans="1:15" ht="12" x14ac:dyDescent="0.2">
      <c r="A165" s="72">
        <v>313</v>
      </c>
      <c r="B165" s="73" t="s">
        <v>872</v>
      </c>
      <c r="C165" s="35">
        <v>332207</v>
      </c>
      <c r="D165" s="35">
        <v>291586</v>
      </c>
      <c r="E165" s="34">
        <f t="shared" si="6"/>
        <v>87.772382881757466</v>
      </c>
      <c r="F165" s="35">
        <v>474368</v>
      </c>
      <c r="G165" s="34">
        <f t="shared" si="8"/>
        <v>162.68545129052836</v>
      </c>
      <c r="H165" s="35">
        <v>458057</v>
      </c>
      <c r="I165" s="34">
        <f t="shared" si="8"/>
        <v>96.561530288721002</v>
      </c>
      <c r="J165" s="35">
        <v>327533</v>
      </c>
      <c r="K165" s="34">
        <f t="shared" si="8"/>
        <v>71.504856382502609</v>
      </c>
      <c r="L165" s="35">
        <v>465280</v>
      </c>
      <c r="M165" s="34">
        <f t="shared" si="8"/>
        <v>142.05591497650619</v>
      </c>
      <c r="N165" s="35">
        <v>670549</v>
      </c>
      <c r="O165" s="34">
        <f t="shared" si="9"/>
        <v>144.11730570839066</v>
      </c>
    </row>
    <row r="166" spans="1:15" ht="12" x14ac:dyDescent="0.2">
      <c r="A166" s="72">
        <v>3131</v>
      </c>
      <c r="B166" s="73" t="s">
        <v>871</v>
      </c>
      <c r="C166" s="35">
        <v>179515</v>
      </c>
      <c r="D166" s="35">
        <v>156767</v>
      </c>
      <c r="E166" s="34">
        <f t="shared" si="6"/>
        <v>87.328078433557081</v>
      </c>
      <c r="F166" s="35">
        <v>257020</v>
      </c>
      <c r="G166" s="34">
        <f t="shared" si="8"/>
        <v>163.95032117728857</v>
      </c>
      <c r="H166" s="35">
        <v>255458</v>
      </c>
      <c r="I166" s="34">
        <f t="shared" si="8"/>
        <v>99.392265193370164</v>
      </c>
      <c r="J166" s="35">
        <v>185329</v>
      </c>
      <c r="K166" s="34">
        <f t="shared" si="8"/>
        <v>72.547737788599292</v>
      </c>
      <c r="L166" s="35">
        <v>279033</v>
      </c>
      <c r="M166" s="34">
        <f t="shared" si="8"/>
        <v>150.56089440940167</v>
      </c>
      <c r="N166" s="35">
        <v>392014</v>
      </c>
      <c r="O166" s="34">
        <f t="shared" si="9"/>
        <v>140.49019291625004</v>
      </c>
    </row>
    <row r="167" spans="1:15" ht="12" x14ac:dyDescent="0.2">
      <c r="A167" s="72">
        <v>3132</v>
      </c>
      <c r="B167" s="73" t="s">
        <v>870</v>
      </c>
      <c r="C167" s="35">
        <v>136948</v>
      </c>
      <c r="D167" s="35">
        <v>121494</v>
      </c>
      <c r="E167" s="34">
        <f t="shared" si="6"/>
        <v>88.715424832783242</v>
      </c>
      <c r="F167" s="35">
        <v>198896</v>
      </c>
      <c r="G167" s="34">
        <f t="shared" si="8"/>
        <v>163.7084958928013</v>
      </c>
      <c r="H167" s="35">
        <v>182575</v>
      </c>
      <c r="I167" s="34">
        <f t="shared" si="8"/>
        <v>91.794204006113745</v>
      </c>
      <c r="J167" s="35">
        <v>128149</v>
      </c>
      <c r="K167" s="34">
        <f t="shared" si="8"/>
        <v>70.189785019854853</v>
      </c>
      <c r="L167" s="35">
        <v>184899</v>
      </c>
      <c r="M167" s="34">
        <f t="shared" si="8"/>
        <v>144.28438770493722</v>
      </c>
      <c r="N167" s="35">
        <v>278133</v>
      </c>
      <c r="O167" s="34">
        <f t="shared" si="9"/>
        <v>150.42428569110703</v>
      </c>
    </row>
    <row r="168" spans="1:15" ht="12" x14ac:dyDescent="0.2">
      <c r="A168" s="72">
        <v>3133</v>
      </c>
      <c r="B168" s="73" t="s">
        <v>869</v>
      </c>
      <c r="C168" s="35">
        <v>15744</v>
      </c>
      <c r="D168" s="35">
        <v>13325</v>
      </c>
      <c r="E168" s="34">
        <f t="shared" si="6"/>
        <v>84.635416666666657</v>
      </c>
      <c r="F168" s="35">
        <v>18452</v>
      </c>
      <c r="G168" s="34">
        <f t="shared" si="8"/>
        <v>138.47654784240152</v>
      </c>
      <c r="H168" s="35">
        <v>20024</v>
      </c>
      <c r="I168" s="34">
        <f t="shared" si="8"/>
        <v>108.51940169087362</v>
      </c>
      <c r="J168" s="35">
        <v>14055</v>
      </c>
      <c r="K168" s="34">
        <f t="shared" si="8"/>
        <v>70.190771074710341</v>
      </c>
      <c r="L168" s="35">
        <v>1348</v>
      </c>
      <c r="M168" s="34">
        <f t="shared" si="8"/>
        <v>9.5908929206688018</v>
      </c>
      <c r="N168" s="35">
        <v>402</v>
      </c>
      <c r="O168" s="34">
        <f t="shared" si="9"/>
        <v>29.821958456973295</v>
      </c>
    </row>
    <row r="169" spans="1:15" ht="12" x14ac:dyDescent="0.2">
      <c r="A169" s="70">
        <v>32</v>
      </c>
      <c r="B169" s="71" t="s">
        <v>1036</v>
      </c>
      <c r="C169" s="43">
        <v>2245898</v>
      </c>
      <c r="D169" s="43">
        <v>2399919</v>
      </c>
      <c r="E169" s="42">
        <f t="shared" si="6"/>
        <v>106.85788045583548</v>
      </c>
      <c r="F169" s="43">
        <v>3485669</v>
      </c>
      <c r="G169" s="42">
        <f t="shared" si="8"/>
        <v>145.24111022080328</v>
      </c>
      <c r="H169" s="43">
        <v>3029291</v>
      </c>
      <c r="I169" s="42">
        <f t="shared" si="8"/>
        <v>86.907018423149182</v>
      </c>
      <c r="J169" s="43">
        <v>4255921</v>
      </c>
      <c r="K169" s="42">
        <f t="shared" si="8"/>
        <v>140.49231321784538</v>
      </c>
      <c r="L169" s="43">
        <v>5527578</v>
      </c>
      <c r="M169" s="42">
        <f t="shared" si="8"/>
        <v>129.87971346272639</v>
      </c>
      <c r="N169" s="43">
        <v>5487137</v>
      </c>
      <c r="O169" s="42">
        <f t="shared" si="9"/>
        <v>99.268377578751483</v>
      </c>
    </row>
    <row r="170" spans="1:15" ht="12" x14ac:dyDescent="0.2">
      <c r="A170" s="72">
        <v>321</v>
      </c>
      <c r="B170" s="73" t="s">
        <v>868</v>
      </c>
      <c r="C170" s="35">
        <v>21531</v>
      </c>
      <c r="D170" s="35">
        <v>22518</v>
      </c>
      <c r="E170" s="34">
        <f t="shared" si="6"/>
        <v>104.58408805907762</v>
      </c>
      <c r="F170" s="35">
        <v>34643</v>
      </c>
      <c r="G170" s="34">
        <f t="shared" si="8"/>
        <v>153.84581223909763</v>
      </c>
      <c r="H170" s="35">
        <v>42777</v>
      </c>
      <c r="I170" s="34">
        <f t="shared" si="8"/>
        <v>123.47949080622347</v>
      </c>
      <c r="J170" s="35">
        <v>44907</v>
      </c>
      <c r="K170" s="34">
        <f t="shared" si="8"/>
        <v>104.97931131215373</v>
      </c>
      <c r="L170" s="35">
        <v>44157</v>
      </c>
      <c r="M170" s="34">
        <f t="shared" si="8"/>
        <v>98.329881755628307</v>
      </c>
      <c r="N170" s="35">
        <v>57506</v>
      </c>
      <c r="O170" s="34">
        <f t="shared" si="9"/>
        <v>130.23076748873339</v>
      </c>
    </row>
    <row r="171" spans="1:15" ht="12" x14ac:dyDescent="0.2">
      <c r="A171" s="72">
        <v>3211</v>
      </c>
      <c r="B171" s="73" t="s">
        <v>867</v>
      </c>
      <c r="C171" s="35">
        <v>5367</v>
      </c>
      <c r="D171" s="35">
        <v>684</v>
      </c>
      <c r="E171" s="34">
        <f t="shared" si="6"/>
        <v>12.744550027948575</v>
      </c>
      <c r="F171" s="35">
        <v>6337</v>
      </c>
      <c r="G171" s="34">
        <f t="shared" si="8"/>
        <v>926.46198830409367</v>
      </c>
      <c r="H171" s="35">
        <v>6595</v>
      </c>
      <c r="I171" s="34">
        <f t="shared" si="8"/>
        <v>104.0713271264005</v>
      </c>
      <c r="J171" s="35">
        <v>19937</v>
      </c>
      <c r="K171" s="34">
        <f t="shared" si="8"/>
        <v>302.30477634571645</v>
      </c>
      <c r="L171" s="35">
        <v>13742</v>
      </c>
      <c r="M171" s="34">
        <f t="shared" si="8"/>
        <v>68.927120429352456</v>
      </c>
      <c r="N171" s="35">
        <v>9465</v>
      </c>
      <c r="O171" s="34">
        <f t="shared" si="9"/>
        <v>68.876437199825361</v>
      </c>
    </row>
    <row r="172" spans="1:15" ht="12" x14ac:dyDescent="0.2">
      <c r="A172" s="72">
        <v>3212</v>
      </c>
      <c r="B172" s="73" t="s">
        <v>866</v>
      </c>
      <c r="C172" s="35">
        <v>8863</v>
      </c>
      <c r="D172" s="35">
        <v>17422</v>
      </c>
      <c r="E172" s="34">
        <f t="shared" si="6"/>
        <v>196.57001015457521</v>
      </c>
      <c r="F172" s="35">
        <v>23281</v>
      </c>
      <c r="G172" s="34">
        <f t="shared" si="8"/>
        <v>133.62989323843416</v>
      </c>
      <c r="H172" s="35">
        <v>31544</v>
      </c>
      <c r="I172" s="34">
        <f t="shared" si="8"/>
        <v>135.49246166401787</v>
      </c>
      <c r="J172" s="35">
        <v>22195</v>
      </c>
      <c r="K172" s="34">
        <f t="shared" si="8"/>
        <v>70.362033984275925</v>
      </c>
      <c r="L172" s="35">
        <v>23740</v>
      </c>
      <c r="M172" s="34">
        <f t="shared" si="8"/>
        <v>106.96102725839154</v>
      </c>
      <c r="N172" s="35">
        <v>40566</v>
      </c>
      <c r="O172" s="34">
        <f t="shared" si="9"/>
        <v>170.87615838247683</v>
      </c>
    </row>
    <row r="173" spans="1:15" ht="12" x14ac:dyDescent="0.2">
      <c r="A173" s="72">
        <v>3213</v>
      </c>
      <c r="B173" s="73" t="s">
        <v>865</v>
      </c>
      <c r="C173" s="35">
        <v>7301</v>
      </c>
      <c r="D173" s="35">
        <v>4412</v>
      </c>
      <c r="E173" s="34">
        <f t="shared" si="6"/>
        <v>60.43007807149705</v>
      </c>
      <c r="F173" s="35">
        <v>5025</v>
      </c>
      <c r="G173" s="34">
        <f t="shared" si="8"/>
        <v>113.89392565729828</v>
      </c>
      <c r="H173" s="35">
        <v>4638</v>
      </c>
      <c r="I173" s="34">
        <f t="shared" si="8"/>
        <v>92.298507462686558</v>
      </c>
      <c r="J173" s="35">
        <v>2775</v>
      </c>
      <c r="K173" s="34">
        <f t="shared" si="8"/>
        <v>59.831824062095727</v>
      </c>
      <c r="L173" s="35">
        <v>6675</v>
      </c>
      <c r="M173" s="34">
        <f t="shared" si="8"/>
        <v>240.54054054054052</v>
      </c>
      <c r="N173" s="35">
        <v>7475</v>
      </c>
      <c r="O173" s="34">
        <f t="shared" si="9"/>
        <v>111.98501872659176</v>
      </c>
    </row>
    <row r="174" spans="1:15" ht="12" x14ac:dyDescent="0.2">
      <c r="A174" s="72">
        <v>3214</v>
      </c>
      <c r="B174" s="73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2">
        <v>322</v>
      </c>
      <c r="B175" s="73" t="s">
        <v>863</v>
      </c>
      <c r="C175" s="35">
        <v>633669</v>
      </c>
      <c r="D175" s="35">
        <v>520483</v>
      </c>
      <c r="E175" s="34">
        <f t="shared" si="6"/>
        <v>82.13799317940439</v>
      </c>
      <c r="F175" s="35">
        <v>566719</v>
      </c>
      <c r="G175" s="34">
        <f t="shared" si="8"/>
        <v>108.88328725433875</v>
      </c>
      <c r="H175" s="35">
        <v>546640</v>
      </c>
      <c r="I175" s="34">
        <f t="shared" si="8"/>
        <v>96.456974267670574</v>
      </c>
      <c r="J175" s="35">
        <v>562362</v>
      </c>
      <c r="K175" s="34">
        <f t="shared" si="8"/>
        <v>102.87611590809307</v>
      </c>
      <c r="L175" s="35">
        <v>761745</v>
      </c>
      <c r="M175" s="34">
        <f t="shared" si="8"/>
        <v>135.45456485324399</v>
      </c>
      <c r="N175" s="35">
        <v>803241</v>
      </c>
      <c r="O175" s="34">
        <f t="shared" si="9"/>
        <v>105.44749227103559</v>
      </c>
    </row>
    <row r="176" spans="1:15" ht="12" x14ac:dyDescent="0.2">
      <c r="A176" s="72">
        <v>3221</v>
      </c>
      <c r="B176" s="73" t="s">
        <v>862</v>
      </c>
      <c r="C176" s="35">
        <v>36248</v>
      </c>
      <c r="D176" s="35">
        <v>30651</v>
      </c>
      <c r="E176" s="34">
        <f t="shared" si="6"/>
        <v>84.559148090929156</v>
      </c>
      <c r="F176" s="35">
        <v>42496</v>
      </c>
      <c r="G176" s="34">
        <f t="shared" si="8"/>
        <v>138.64474242275946</v>
      </c>
      <c r="H176" s="35">
        <v>47435</v>
      </c>
      <c r="I176" s="34">
        <f t="shared" si="8"/>
        <v>111.6222703313253</v>
      </c>
      <c r="J176" s="35">
        <v>44993</v>
      </c>
      <c r="K176" s="34">
        <f t="shared" si="8"/>
        <v>94.851902603562763</v>
      </c>
      <c r="L176" s="35">
        <v>80663</v>
      </c>
      <c r="M176" s="34">
        <f t="shared" si="8"/>
        <v>179.27899895539306</v>
      </c>
      <c r="N176" s="35">
        <v>133170</v>
      </c>
      <c r="O176" s="34">
        <f t="shared" si="9"/>
        <v>165.09428114501071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33981</v>
      </c>
      <c r="M177" s="34" t="str">
        <f t="shared" si="8"/>
        <v>-</v>
      </c>
      <c r="N177" s="35">
        <v>56990</v>
      </c>
      <c r="O177" s="34">
        <f t="shared" si="9"/>
        <v>167.71136811747743</v>
      </c>
    </row>
    <row r="178" spans="1:15" ht="12" x14ac:dyDescent="0.2">
      <c r="A178" s="72">
        <v>3223</v>
      </c>
      <c r="B178" s="73" t="s">
        <v>860</v>
      </c>
      <c r="C178" s="35">
        <v>597421</v>
      </c>
      <c r="D178" s="35">
        <v>489832</v>
      </c>
      <c r="E178" s="34">
        <f t="shared" si="6"/>
        <v>81.991091709196695</v>
      </c>
      <c r="F178" s="35">
        <v>524223</v>
      </c>
      <c r="G178" s="34">
        <f t="shared" si="8"/>
        <v>107.02097862124155</v>
      </c>
      <c r="H178" s="35">
        <v>499205</v>
      </c>
      <c r="I178" s="34">
        <f t="shared" si="8"/>
        <v>95.227603519876084</v>
      </c>
      <c r="J178" s="35">
        <v>517369</v>
      </c>
      <c r="K178" s="34">
        <f t="shared" si="8"/>
        <v>103.63858535070763</v>
      </c>
      <c r="L178" s="35">
        <v>582454</v>
      </c>
      <c r="M178" s="34">
        <f t="shared" si="8"/>
        <v>112.57999609563001</v>
      </c>
      <c r="N178" s="35">
        <v>613081</v>
      </c>
      <c r="O178" s="34">
        <f t="shared" si="9"/>
        <v>105.25826932255595</v>
      </c>
    </row>
    <row r="179" spans="1:15" ht="12" x14ac:dyDescent="0.2">
      <c r="A179" s="72">
        <v>3224</v>
      </c>
      <c r="B179" s="73" t="s">
        <v>859</v>
      </c>
      <c r="C179" s="35">
        <v>0</v>
      </c>
      <c r="D179" s="35">
        <v>0</v>
      </c>
      <c r="E179" s="34" t="str">
        <f t="shared" si="6"/>
        <v>-</v>
      </c>
      <c r="F179" s="35">
        <v>0</v>
      </c>
      <c r="G179" s="34" t="str">
        <f t="shared" si="8"/>
        <v>-</v>
      </c>
      <c r="H179" s="35">
        <v>0</v>
      </c>
      <c r="I179" s="34" t="str">
        <f t="shared" si="8"/>
        <v>-</v>
      </c>
      <c r="J179" s="35">
        <v>0</v>
      </c>
      <c r="K179" s="34" t="str">
        <f t="shared" si="8"/>
        <v>-</v>
      </c>
      <c r="L179" s="35">
        <v>0</v>
      </c>
      <c r="M179" s="34" t="str">
        <f t="shared" si="8"/>
        <v>-</v>
      </c>
      <c r="N179" s="35">
        <v>0</v>
      </c>
      <c r="O179" s="34" t="str">
        <f t="shared" si="9"/>
        <v>-</v>
      </c>
    </row>
    <row r="180" spans="1:15" ht="12" x14ac:dyDescent="0.2">
      <c r="A180" s="72">
        <v>3225</v>
      </c>
      <c r="B180" s="73" t="s">
        <v>858</v>
      </c>
      <c r="C180" s="35">
        <v>0</v>
      </c>
      <c r="D180" s="35">
        <v>0</v>
      </c>
      <c r="E180" s="34" t="str">
        <f t="shared" si="6"/>
        <v>-</v>
      </c>
      <c r="F180" s="35">
        <v>0</v>
      </c>
      <c r="G180" s="34" t="str">
        <f t="shared" si="8"/>
        <v>-</v>
      </c>
      <c r="H180" s="35">
        <v>0</v>
      </c>
      <c r="I180" s="34" t="str">
        <f t="shared" si="8"/>
        <v>-</v>
      </c>
      <c r="J180" s="35">
        <v>0</v>
      </c>
      <c r="K180" s="34" t="str">
        <f t="shared" si="8"/>
        <v>-</v>
      </c>
      <c r="L180" s="35">
        <v>64647</v>
      </c>
      <c r="M180" s="34" t="str">
        <f t="shared" si="8"/>
        <v>-</v>
      </c>
      <c r="N180" s="35">
        <v>0</v>
      </c>
      <c r="O180" s="34">
        <f t="shared" si="9"/>
        <v>0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2">
        <v>323</v>
      </c>
      <c r="B183" s="73" t="s">
        <v>855</v>
      </c>
      <c r="C183" s="35">
        <v>1427469</v>
      </c>
      <c r="D183" s="35">
        <v>1744547</v>
      </c>
      <c r="E183" s="34">
        <f t="shared" si="6"/>
        <v>122.2126014645502</v>
      </c>
      <c r="F183" s="35">
        <v>2678332</v>
      </c>
      <c r="G183" s="34">
        <f t="shared" si="8"/>
        <v>153.52592965394453</v>
      </c>
      <c r="H183" s="35">
        <v>2241203</v>
      </c>
      <c r="I183" s="34">
        <f t="shared" si="8"/>
        <v>83.679058458772104</v>
      </c>
      <c r="J183" s="35">
        <v>3252792</v>
      </c>
      <c r="K183" s="34">
        <f t="shared" si="8"/>
        <v>145.13598277353725</v>
      </c>
      <c r="L183" s="35">
        <v>4333766</v>
      </c>
      <c r="M183" s="34">
        <f t="shared" si="8"/>
        <v>133.23218945447479</v>
      </c>
      <c r="N183" s="35">
        <v>4453848</v>
      </c>
      <c r="O183" s="34">
        <f t="shared" si="9"/>
        <v>102.77084641856528</v>
      </c>
    </row>
    <row r="184" spans="1:15" ht="12" x14ac:dyDescent="0.2">
      <c r="A184" s="72">
        <v>3231</v>
      </c>
      <c r="B184" s="73" t="s">
        <v>854</v>
      </c>
      <c r="C184" s="35">
        <v>46370</v>
      </c>
      <c r="D184" s="35">
        <v>56054</v>
      </c>
      <c r="E184" s="34">
        <f t="shared" si="6"/>
        <v>120.88419236575372</v>
      </c>
      <c r="F184" s="35">
        <v>55665</v>
      </c>
      <c r="G184" s="34">
        <f t="shared" si="8"/>
        <v>99.306026331751525</v>
      </c>
      <c r="H184" s="35">
        <v>50580</v>
      </c>
      <c r="I184" s="34">
        <f t="shared" si="8"/>
        <v>90.864995957962819</v>
      </c>
      <c r="J184" s="35">
        <v>50976</v>
      </c>
      <c r="K184" s="34">
        <f t="shared" si="8"/>
        <v>100.78291814946618</v>
      </c>
      <c r="L184" s="35">
        <v>73973</v>
      </c>
      <c r="M184" s="34">
        <f t="shared" si="8"/>
        <v>145.11338669177653</v>
      </c>
      <c r="N184" s="35">
        <v>67496</v>
      </c>
      <c r="O184" s="34">
        <f t="shared" si="9"/>
        <v>91.244102577967638</v>
      </c>
    </row>
    <row r="185" spans="1:15" ht="12" x14ac:dyDescent="0.2">
      <c r="A185" s="72">
        <v>3232</v>
      </c>
      <c r="B185" s="73" t="s">
        <v>853</v>
      </c>
      <c r="C185" s="35">
        <v>642189</v>
      </c>
      <c r="D185" s="35">
        <v>1014048</v>
      </c>
      <c r="E185" s="34">
        <f t="shared" si="6"/>
        <v>157.90491584253235</v>
      </c>
      <c r="F185" s="35">
        <v>1701561</v>
      </c>
      <c r="G185" s="34">
        <f t="shared" si="8"/>
        <v>167.79886159235068</v>
      </c>
      <c r="H185" s="35">
        <v>1557006</v>
      </c>
      <c r="I185" s="34">
        <f t="shared" si="8"/>
        <v>91.504565513666563</v>
      </c>
      <c r="J185" s="35">
        <v>1940869</v>
      </c>
      <c r="K185" s="34">
        <f t="shared" si="8"/>
        <v>124.65391912426797</v>
      </c>
      <c r="L185" s="35">
        <v>3238051</v>
      </c>
      <c r="M185" s="34">
        <f t="shared" si="8"/>
        <v>166.83511354965225</v>
      </c>
      <c r="N185" s="35">
        <v>2874568</v>
      </c>
      <c r="O185" s="34">
        <f t="shared" si="9"/>
        <v>88.774636347605394</v>
      </c>
    </row>
    <row r="186" spans="1:15" ht="12" x14ac:dyDescent="0.2">
      <c r="A186" s="72">
        <v>3233</v>
      </c>
      <c r="B186" s="73" t="s">
        <v>852</v>
      </c>
      <c r="C186" s="35">
        <v>20473</v>
      </c>
      <c r="D186" s="35">
        <v>42948</v>
      </c>
      <c r="E186" s="34">
        <f t="shared" si="6"/>
        <v>209.77873296536904</v>
      </c>
      <c r="F186" s="35">
        <v>64298</v>
      </c>
      <c r="G186" s="34">
        <f t="shared" si="8"/>
        <v>149.71127875570457</v>
      </c>
      <c r="H186" s="35">
        <v>57571</v>
      </c>
      <c r="I186" s="34">
        <f t="shared" si="8"/>
        <v>89.53777722479704</v>
      </c>
      <c r="J186" s="35">
        <v>103553</v>
      </c>
      <c r="K186" s="34">
        <f t="shared" si="8"/>
        <v>179.87007347449239</v>
      </c>
      <c r="L186" s="35">
        <v>159174</v>
      </c>
      <c r="M186" s="34">
        <f t="shared" si="8"/>
        <v>153.71259161975027</v>
      </c>
      <c r="N186" s="35">
        <v>132946</v>
      </c>
      <c r="O186" s="34">
        <f t="shared" si="9"/>
        <v>83.522434568459673</v>
      </c>
    </row>
    <row r="187" spans="1:15" ht="12" x14ac:dyDescent="0.2">
      <c r="A187" s="72">
        <v>3234</v>
      </c>
      <c r="B187" s="73" t="s">
        <v>851</v>
      </c>
      <c r="C187" s="35">
        <v>425951</v>
      </c>
      <c r="D187" s="35">
        <v>279183</v>
      </c>
      <c r="E187" s="34">
        <f t="shared" si="6"/>
        <v>65.543454528807302</v>
      </c>
      <c r="F187" s="35">
        <v>333481</v>
      </c>
      <c r="G187" s="34">
        <f t="shared" si="8"/>
        <v>119.44889194542647</v>
      </c>
      <c r="H187" s="35">
        <v>352527</v>
      </c>
      <c r="I187" s="34">
        <f t="shared" si="8"/>
        <v>105.711269907431</v>
      </c>
      <c r="J187" s="35">
        <v>484224</v>
      </c>
      <c r="K187" s="34">
        <f t="shared" si="8"/>
        <v>137.35798960079651</v>
      </c>
      <c r="L187" s="35">
        <v>272408</v>
      </c>
      <c r="M187" s="34">
        <f t="shared" si="8"/>
        <v>56.256608511763147</v>
      </c>
      <c r="N187" s="35">
        <v>607004</v>
      </c>
      <c r="O187" s="34">
        <f t="shared" si="9"/>
        <v>222.82899180640806</v>
      </c>
    </row>
    <row r="188" spans="1:15" ht="12" x14ac:dyDescent="0.2">
      <c r="A188" s="72">
        <v>3235</v>
      </c>
      <c r="B188" s="73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55803</v>
      </c>
      <c r="K188" s="34" t="str">
        <f t="shared" si="8"/>
        <v>-</v>
      </c>
      <c r="L188" s="35">
        <v>107652</v>
      </c>
      <c r="M188" s="34">
        <f t="shared" si="8"/>
        <v>192.91435944304069</v>
      </c>
      <c r="N188" s="35">
        <v>202452</v>
      </c>
      <c r="O188" s="34">
        <f t="shared" si="9"/>
        <v>188.06153160182811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11688</v>
      </c>
      <c r="I189" s="34" t="str">
        <f t="shared" si="8"/>
        <v>-</v>
      </c>
      <c r="J189" s="35">
        <v>17441</v>
      </c>
      <c r="K189" s="34">
        <f t="shared" si="8"/>
        <v>149.22142368240932</v>
      </c>
      <c r="L189" s="35">
        <v>10927</v>
      </c>
      <c r="M189" s="34">
        <f t="shared" si="8"/>
        <v>62.651224127056935</v>
      </c>
      <c r="N189" s="35">
        <v>38963</v>
      </c>
      <c r="O189" s="34">
        <f t="shared" si="9"/>
        <v>356.57545529422532</v>
      </c>
    </row>
    <row r="190" spans="1:15" ht="12" x14ac:dyDescent="0.2">
      <c r="A190" s="72">
        <v>3237</v>
      </c>
      <c r="B190" s="73" t="s">
        <v>848</v>
      </c>
      <c r="C190" s="35">
        <v>221934</v>
      </c>
      <c r="D190" s="35">
        <v>291991</v>
      </c>
      <c r="E190" s="34">
        <f t="shared" si="6"/>
        <v>131.56659186965493</v>
      </c>
      <c r="F190" s="35">
        <v>437861</v>
      </c>
      <c r="G190" s="34">
        <f t="shared" si="8"/>
        <v>149.95701922319523</v>
      </c>
      <c r="H190" s="35">
        <v>111207</v>
      </c>
      <c r="I190" s="34">
        <f t="shared" si="8"/>
        <v>25.397786055392007</v>
      </c>
      <c r="J190" s="35">
        <v>407738</v>
      </c>
      <c r="K190" s="34">
        <f t="shared" si="8"/>
        <v>366.64778296330269</v>
      </c>
      <c r="L190" s="35">
        <v>305158</v>
      </c>
      <c r="M190" s="34">
        <f t="shared" si="8"/>
        <v>74.841687554262776</v>
      </c>
      <c r="N190" s="35">
        <v>341308</v>
      </c>
      <c r="O190" s="34">
        <f t="shared" si="9"/>
        <v>111.8463222330727</v>
      </c>
    </row>
    <row r="191" spans="1:15" ht="12" x14ac:dyDescent="0.2">
      <c r="A191" s="72">
        <v>3238</v>
      </c>
      <c r="B191" s="73" t="s">
        <v>847</v>
      </c>
      <c r="C191" s="35">
        <v>59683</v>
      </c>
      <c r="D191" s="35">
        <v>51088</v>
      </c>
      <c r="E191" s="34">
        <f t="shared" si="6"/>
        <v>85.598914263693189</v>
      </c>
      <c r="F191" s="35">
        <v>64682</v>
      </c>
      <c r="G191" s="34">
        <f t="shared" si="8"/>
        <v>126.60898841215158</v>
      </c>
      <c r="H191" s="35">
        <v>56335</v>
      </c>
      <c r="I191" s="34">
        <f t="shared" si="8"/>
        <v>87.095327911938398</v>
      </c>
      <c r="J191" s="35">
        <v>152304</v>
      </c>
      <c r="K191" s="34">
        <f t="shared" si="8"/>
        <v>270.35413153457</v>
      </c>
      <c r="L191" s="35">
        <v>104892</v>
      </c>
      <c r="M191" s="34">
        <f t="shared" si="8"/>
        <v>68.870154427986137</v>
      </c>
      <c r="N191" s="35">
        <v>121946</v>
      </c>
      <c r="O191" s="34">
        <f t="shared" si="9"/>
        <v>116.25862792205317</v>
      </c>
    </row>
    <row r="192" spans="1:15" ht="12" x14ac:dyDescent="0.2">
      <c r="A192" s="72">
        <v>3239</v>
      </c>
      <c r="B192" s="73" t="s">
        <v>846</v>
      </c>
      <c r="C192" s="35">
        <v>10869</v>
      </c>
      <c r="D192" s="35">
        <v>9235</v>
      </c>
      <c r="E192" s="34">
        <f t="shared" si="6"/>
        <v>84.966418253749197</v>
      </c>
      <c r="F192" s="35">
        <v>20784</v>
      </c>
      <c r="G192" s="34">
        <f t="shared" si="8"/>
        <v>225.05684894423391</v>
      </c>
      <c r="H192" s="35">
        <v>44289</v>
      </c>
      <c r="I192" s="34">
        <f t="shared" si="8"/>
        <v>213.09180138568129</v>
      </c>
      <c r="J192" s="35">
        <v>39884</v>
      </c>
      <c r="K192" s="34">
        <f t="shared" si="8"/>
        <v>90.053963738174275</v>
      </c>
      <c r="L192" s="35">
        <v>61531</v>
      </c>
      <c r="M192" s="34">
        <f t="shared" si="8"/>
        <v>154.27489720188547</v>
      </c>
      <c r="N192" s="35">
        <v>67165</v>
      </c>
      <c r="O192" s="34">
        <f t="shared" si="9"/>
        <v>109.1563602086753</v>
      </c>
    </row>
    <row r="193" spans="1:15" ht="12" x14ac:dyDescent="0.2">
      <c r="A193" s="72">
        <v>324</v>
      </c>
      <c r="B193" s="73" t="s">
        <v>1037</v>
      </c>
      <c r="C193" s="35">
        <v>16467</v>
      </c>
      <c r="D193" s="35">
        <v>6121</v>
      </c>
      <c r="E193" s="34">
        <f t="shared" si="6"/>
        <v>37.171312321612923</v>
      </c>
      <c r="F193" s="35">
        <v>0</v>
      </c>
      <c r="G193" s="34">
        <f t="shared" si="8"/>
        <v>0</v>
      </c>
      <c r="H193" s="35">
        <v>29818</v>
      </c>
      <c r="I193" s="34" t="str">
        <f t="shared" si="8"/>
        <v>-</v>
      </c>
      <c r="J193" s="35">
        <v>10734</v>
      </c>
      <c r="K193" s="34">
        <f t="shared" si="8"/>
        <v>35.998390234086791</v>
      </c>
      <c r="L193" s="35">
        <v>12233</v>
      </c>
      <c r="M193" s="34">
        <f t="shared" si="8"/>
        <v>113.96497111980621</v>
      </c>
      <c r="N193" s="35">
        <v>0</v>
      </c>
      <c r="O193" s="34">
        <f t="shared" si="9"/>
        <v>0</v>
      </c>
    </row>
    <row r="194" spans="1:15" ht="12" x14ac:dyDescent="0.2">
      <c r="A194" s="72">
        <v>329</v>
      </c>
      <c r="B194" s="73" t="s">
        <v>1038</v>
      </c>
      <c r="C194" s="35">
        <v>146762</v>
      </c>
      <c r="D194" s="35">
        <v>106250</v>
      </c>
      <c r="E194" s="34">
        <f t="shared" si="6"/>
        <v>72.396124337362536</v>
      </c>
      <c r="F194" s="35">
        <v>205975</v>
      </c>
      <c r="G194" s="34">
        <f t="shared" si="8"/>
        <v>193.85882352941178</v>
      </c>
      <c r="H194" s="35">
        <v>168853</v>
      </c>
      <c r="I194" s="34">
        <f t="shared" si="8"/>
        <v>81.97742444471416</v>
      </c>
      <c r="J194" s="35">
        <v>385126</v>
      </c>
      <c r="K194" s="34">
        <f t="shared" si="8"/>
        <v>228.08359934380792</v>
      </c>
      <c r="L194" s="35">
        <v>375677</v>
      </c>
      <c r="M194" s="34">
        <f t="shared" si="8"/>
        <v>97.546517243707257</v>
      </c>
      <c r="N194" s="35">
        <v>172542</v>
      </c>
      <c r="O194" s="34">
        <f t="shared" si="9"/>
        <v>45.9282841377034</v>
      </c>
    </row>
    <row r="195" spans="1:15" ht="12" x14ac:dyDescent="0.2">
      <c r="A195" s="72">
        <v>3291</v>
      </c>
      <c r="B195" s="73" t="s">
        <v>845</v>
      </c>
      <c r="C195" s="35">
        <v>93567</v>
      </c>
      <c r="D195" s="35">
        <v>29783</v>
      </c>
      <c r="E195" s="34">
        <f t="shared" si="6"/>
        <v>31.830666794917011</v>
      </c>
      <c r="F195" s="35">
        <v>0</v>
      </c>
      <c r="G195" s="34">
        <f t="shared" si="8"/>
        <v>0</v>
      </c>
      <c r="H195" s="35">
        <v>30804</v>
      </c>
      <c r="I195" s="34" t="str">
        <f t="shared" si="8"/>
        <v>-</v>
      </c>
      <c r="J195" s="35">
        <v>172013</v>
      </c>
      <c r="K195" s="34">
        <f t="shared" si="8"/>
        <v>558.4112452928191</v>
      </c>
      <c r="L195" s="35">
        <v>96909</v>
      </c>
      <c r="M195" s="34">
        <f t="shared" si="8"/>
        <v>56.338183741926485</v>
      </c>
      <c r="N195" s="35">
        <v>81162</v>
      </c>
      <c r="O195" s="34">
        <f t="shared" si="9"/>
        <v>83.750735225830425</v>
      </c>
    </row>
    <row r="196" spans="1:15" ht="12" x14ac:dyDescent="0.2">
      <c r="A196" s="72">
        <v>3292</v>
      </c>
      <c r="B196" s="73" t="s">
        <v>844</v>
      </c>
      <c r="C196" s="35">
        <v>1804</v>
      </c>
      <c r="D196" s="35">
        <v>1573</v>
      </c>
      <c r="E196" s="34">
        <f t="shared" si="6"/>
        <v>87.195121951219505</v>
      </c>
      <c r="F196" s="35">
        <v>1389</v>
      </c>
      <c r="G196" s="34">
        <f t="shared" si="8"/>
        <v>88.302606484424658</v>
      </c>
      <c r="H196" s="35">
        <v>2809</v>
      </c>
      <c r="I196" s="34">
        <f t="shared" si="8"/>
        <v>202.23182145428368</v>
      </c>
      <c r="J196" s="35">
        <v>13151</v>
      </c>
      <c r="K196" s="34">
        <f t="shared" si="8"/>
        <v>468.17372730509084</v>
      </c>
      <c r="L196" s="35">
        <v>19320</v>
      </c>
      <c r="M196" s="34">
        <f t="shared" si="8"/>
        <v>146.90898030568019</v>
      </c>
      <c r="N196" s="35">
        <v>5878</v>
      </c>
      <c r="O196" s="34">
        <f t="shared" si="9"/>
        <v>30.424430641821949</v>
      </c>
    </row>
    <row r="197" spans="1:15" ht="12" x14ac:dyDescent="0.2">
      <c r="A197" s="72">
        <v>3293</v>
      </c>
      <c r="B197" s="73" t="s">
        <v>843</v>
      </c>
      <c r="C197" s="35">
        <v>47972</v>
      </c>
      <c r="D197" s="35">
        <v>54718</v>
      </c>
      <c r="E197" s="34">
        <f t="shared" si="6"/>
        <v>114.06236971566747</v>
      </c>
      <c r="F197" s="35">
        <v>181950</v>
      </c>
      <c r="G197" s="34">
        <f t="shared" si="8"/>
        <v>332.5231185350342</v>
      </c>
      <c r="H197" s="35">
        <v>106585</v>
      </c>
      <c r="I197" s="34">
        <f t="shared" si="8"/>
        <v>58.579280021984061</v>
      </c>
      <c r="J197" s="35">
        <v>179987</v>
      </c>
      <c r="K197" s="34">
        <f t="shared" si="8"/>
        <v>168.86710137448983</v>
      </c>
      <c r="L197" s="35">
        <v>217834</v>
      </c>
      <c r="M197" s="34">
        <f t="shared" si="8"/>
        <v>121.0276297732614</v>
      </c>
      <c r="N197" s="35">
        <v>63943</v>
      </c>
      <c r="O197" s="34">
        <f t="shared" si="9"/>
        <v>29.354003507257818</v>
      </c>
    </row>
    <row r="198" spans="1:15" ht="12" x14ac:dyDescent="0.2">
      <c r="A198" s="72">
        <v>3294</v>
      </c>
      <c r="B198" s="73" t="s">
        <v>842</v>
      </c>
      <c r="C198" s="35">
        <v>3419</v>
      </c>
      <c r="D198" s="35">
        <v>13499</v>
      </c>
      <c r="E198" s="34">
        <f t="shared" si="6"/>
        <v>394.8230476747587</v>
      </c>
      <c r="F198" s="35">
        <v>11988</v>
      </c>
      <c r="G198" s="34">
        <f t="shared" si="8"/>
        <v>88.806578265056672</v>
      </c>
      <c r="H198" s="35">
        <v>16451</v>
      </c>
      <c r="I198" s="34">
        <f t="shared" si="8"/>
        <v>137.2288955622289</v>
      </c>
      <c r="J198" s="35">
        <v>5506</v>
      </c>
      <c r="K198" s="34">
        <f t="shared" si="8"/>
        <v>33.469090024922501</v>
      </c>
      <c r="L198" s="35">
        <v>8875</v>
      </c>
      <c r="M198" s="34">
        <f t="shared" si="8"/>
        <v>161.18779513258264</v>
      </c>
      <c r="N198" s="35">
        <v>6746</v>
      </c>
      <c r="O198" s="34">
        <f t="shared" si="9"/>
        <v>76.011267605633805</v>
      </c>
    </row>
    <row r="199" spans="1:15" ht="12" x14ac:dyDescent="0.2">
      <c r="A199" s="72">
        <v>3295</v>
      </c>
      <c r="B199" s="73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0</v>
      </c>
      <c r="I199" s="34" t="str">
        <f t="shared" si="8"/>
        <v>-</v>
      </c>
      <c r="J199" s="35">
        <v>0</v>
      </c>
      <c r="K199" s="34" t="str">
        <f t="shared" si="8"/>
        <v>-</v>
      </c>
      <c r="L199" s="35">
        <v>0</v>
      </c>
      <c r="M199" s="34" t="str">
        <f t="shared" si="8"/>
        <v>-</v>
      </c>
      <c r="N199" s="35">
        <v>0</v>
      </c>
      <c r="O199" s="34" t="str">
        <f t="shared" si="9"/>
        <v>-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0</v>
      </c>
      <c r="D201" s="35">
        <v>6677</v>
      </c>
      <c r="E201" s="34" t="str">
        <f t="shared" ref="E201:E268" si="10">IF(C201&gt;0,IF(D201/C201&gt;=100, "&gt;&gt;100", D201/C201*100), "-")</f>
        <v>-</v>
      </c>
      <c r="F201" s="35">
        <v>10648</v>
      </c>
      <c r="G201" s="34">
        <f t="shared" si="8"/>
        <v>159.47281713344316</v>
      </c>
      <c r="H201" s="35">
        <v>12204</v>
      </c>
      <c r="I201" s="34">
        <f t="shared" si="8"/>
        <v>114.61307287753569</v>
      </c>
      <c r="J201" s="35">
        <v>14469</v>
      </c>
      <c r="K201" s="34">
        <f t="shared" si="8"/>
        <v>118.55948869223205</v>
      </c>
      <c r="L201" s="35">
        <v>32739</v>
      </c>
      <c r="M201" s="34">
        <f t="shared" si="8"/>
        <v>226.26995645863573</v>
      </c>
      <c r="N201" s="35">
        <v>14813</v>
      </c>
      <c r="O201" s="34">
        <f t="shared" si="9"/>
        <v>45.245731390696108</v>
      </c>
    </row>
    <row r="202" spans="1:15" ht="12" x14ac:dyDescent="0.2">
      <c r="A202" s="70">
        <v>34</v>
      </c>
      <c r="B202" s="71" t="s">
        <v>1039</v>
      </c>
      <c r="C202" s="43">
        <v>847264</v>
      </c>
      <c r="D202" s="43">
        <v>412041</v>
      </c>
      <c r="E202" s="42">
        <f t="shared" si="10"/>
        <v>48.631949427805267</v>
      </c>
      <c r="F202" s="43">
        <v>350729</v>
      </c>
      <c r="G202" s="42">
        <f t="shared" ref="G202:M277" si="11">IF(D202&gt;0,IF(F202/D202&gt;=100, "&gt;&gt;100", F202/D202*100), "-")</f>
        <v>85.119927385866944</v>
      </c>
      <c r="H202" s="43">
        <v>227400</v>
      </c>
      <c r="I202" s="42">
        <f t="shared" si="11"/>
        <v>64.836383646633152</v>
      </c>
      <c r="J202" s="43">
        <v>193646</v>
      </c>
      <c r="K202" s="42">
        <f t="shared" si="11"/>
        <v>85.156552330694808</v>
      </c>
      <c r="L202" s="43">
        <v>337132</v>
      </c>
      <c r="M202" s="42">
        <f t="shared" si="11"/>
        <v>174.09706371420012</v>
      </c>
      <c r="N202" s="43">
        <v>374446</v>
      </c>
      <c r="O202" s="42">
        <f t="shared" si="9"/>
        <v>111.06806829372471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0</v>
      </c>
      <c r="D208" s="35">
        <v>0</v>
      </c>
      <c r="E208" s="34" t="str">
        <f t="shared" si="10"/>
        <v>-</v>
      </c>
      <c r="F208" s="35">
        <v>4568</v>
      </c>
      <c r="G208" s="34" t="str">
        <f t="shared" si="11"/>
        <v>-</v>
      </c>
      <c r="H208" s="35">
        <v>490</v>
      </c>
      <c r="I208" s="34">
        <f t="shared" si="11"/>
        <v>10.726795096322242</v>
      </c>
      <c r="J208" s="35">
        <v>0</v>
      </c>
      <c r="K208" s="34">
        <f t="shared" si="11"/>
        <v>0</v>
      </c>
      <c r="L208" s="35">
        <v>0</v>
      </c>
      <c r="M208" s="34" t="str">
        <f t="shared" si="11"/>
        <v>-</v>
      </c>
      <c r="N208" s="35">
        <v>0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0</v>
      </c>
      <c r="D211" s="35">
        <v>0</v>
      </c>
      <c r="E211" s="34" t="str">
        <f t="shared" si="10"/>
        <v>-</v>
      </c>
      <c r="F211" s="35">
        <v>4568</v>
      </c>
      <c r="G211" s="34" t="str">
        <f t="shared" si="11"/>
        <v>-</v>
      </c>
      <c r="H211" s="35">
        <v>490</v>
      </c>
      <c r="I211" s="34">
        <f t="shared" si="11"/>
        <v>10.726795096322242</v>
      </c>
      <c r="J211" s="35">
        <v>0</v>
      </c>
      <c r="K211" s="34">
        <f t="shared" si="11"/>
        <v>0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847264</v>
      </c>
      <c r="D216" s="35">
        <v>412041</v>
      </c>
      <c r="E216" s="34">
        <f t="shared" si="10"/>
        <v>48.631949427805267</v>
      </c>
      <c r="F216" s="35">
        <v>346161</v>
      </c>
      <c r="G216" s="34">
        <f t="shared" si="11"/>
        <v>84.011299846374513</v>
      </c>
      <c r="H216" s="35">
        <v>226910</v>
      </c>
      <c r="I216" s="34">
        <f t="shared" si="11"/>
        <v>65.550423069034352</v>
      </c>
      <c r="J216" s="35">
        <v>193646</v>
      </c>
      <c r="K216" s="34">
        <f t="shared" si="11"/>
        <v>85.340443347582735</v>
      </c>
      <c r="L216" s="35">
        <v>337132</v>
      </c>
      <c r="M216" s="34">
        <f t="shared" si="11"/>
        <v>174.09706371420012</v>
      </c>
      <c r="N216" s="35">
        <v>374446</v>
      </c>
      <c r="O216" s="34">
        <f t="shared" si="12"/>
        <v>111.06806829372471</v>
      </c>
    </row>
    <row r="217" spans="1:15" ht="12" x14ac:dyDescent="0.2">
      <c r="A217" s="72">
        <v>3431</v>
      </c>
      <c r="B217" s="73" t="s">
        <v>827</v>
      </c>
      <c r="C217" s="35">
        <v>40826</v>
      </c>
      <c r="D217" s="35">
        <v>21686</v>
      </c>
      <c r="E217" s="34">
        <f t="shared" si="10"/>
        <v>53.118111007691184</v>
      </c>
      <c r="F217" s="35">
        <v>19739</v>
      </c>
      <c r="G217" s="34">
        <f t="shared" si="11"/>
        <v>91.021857419533333</v>
      </c>
      <c r="H217" s="35">
        <v>14672</v>
      </c>
      <c r="I217" s="34">
        <f t="shared" si="11"/>
        <v>74.330006585946606</v>
      </c>
      <c r="J217" s="35">
        <v>140623</v>
      </c>
      <c r="K217" s="34">
        <f t="shared" si="11"/>
        <v>958.44465648854964</v>
      </c>
      <c r="L217" s="35">
        <v>170264</v>
      </c>
      <c r="M217" s="34">
        <f t="shared" si="11"/>
        <v>121.07834422534009</v>
      </c>
      <c r="N217" s="35">
        <v>163494</v>
      </c>
      <c r="O217" s="34">
        <f t="shared" si="12"/>
        <v>96.023821829629284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87010</v>
      </c>
      <c r="D219" s="35">
        <v>117105</v>
      </c>
      <c r="E219" s="34">
        <f t="shared" si="10"/>
        <v>134.58797839328813</v>
      </c>
      <c r="F219" s="35">
        <v>12440</v>
      </c>
      <c r="G219" s="34">
        <f t="shared" si="11"/>
        <v>10.622945220101618</v>
      </c>
      <c r="H219" s="35">
        <v>1030</v>
      </c>
      <c r="I219" s="34">
        <f t="shared" si="11"/>
        <v>8.279742765273312</v>
      </c>
      <c r="J219" s="35">
        <v>35</v>
      </c>
      <c r="K219" s="34">
        <f t="shared" si="11"/>
        <v>3.3980582524271843</v>
      </c>
      <c r="L219" s="35">
        <v>11814</v>
      </c>
      <c r="M219" s="34" t="str">
        <f t="shared" si="11"/>
        <v>&gt;&gt;100</v>
      </c>
      <c r="N219" s="35">
        <v>127</v>
      </c>
      <c r="O219" s="34">
        <f t="shared" si="12"/>
        <v>1.074995767733198</v>
      </c>
    </row>
    <row r="220" spans="1:15" ht="12" x14ac:dyDescent="0.2">
      <c r="A220" s="72">
        <v>3434</v>
      </c>
      <c r="B220" s="73" t="s">
        <v>824</v>
      </c>
      <c r="C220" s="35">
        <v>719428</v>
      </c>
      <c r="D220" s="35">
        <v>273250</v>
      </c>
      <c r="E220" s="34">
        <f t="shared" si="10"/>
        <v>37.981563130709397</v>
      </c>
      <c r="F220" s="35">
        <v>313982</v>
      </c>
      <c r="G220" s="34">
        <f t="shared" si="11"/>
        <v>114.90649588289112</v>
      </c>
      <c r="H220" s="35">
        <v>211208</v>
      </c>
      <c r="I220" s="34">
        <f t="shared" si="11"/>
        <v>67.267550369129438</v>
      </c>
      <c r="J220" s="35">
        <v>52988</v>
      </c>
      <c r="K220" s="34">
        <f t="shared" si="11"/>
        <v>25.088064846028558</v>
      </c>
      <c r="L220" s="35">
        <v>155054</v>
      </c>
      <c r="M220" s="34">
        <f t="shared" si="11"/>
        <v>292.62097078583832</v>
      </c>
      <c r="N220" s="35">
        <v>210825</v>
      </c>
      <c r="O220" s="34">
        <f t="shared" si="12"/>
        <v>135.96875927096366</v>
      </c>
    </row>
    <row r="221" spans="1:15" ht="12" x14ac:dyDescent="0.2">
      <c r="A221" s="70">
        <v>35</v>
      </c>
      <c r="B221" s="71" t="s">
        <v>1043</v>
      </c>
      <c r="C221" s="43">
        <v>79901</v>
      </c>
      <c r="D221" s="43">
        <v>34897</v>
      </c>
      <c r="E221" s="42">
        <f t="shared" si="10"/>
        <v>43.675298181499606</v>
      </c>
      <c r="F221" s="43">
        <v>26472</v>
      </c>
      <c r="G221" s="42">
        <f t="shared" si="11"/>
        <v>75.857523569361263</v>
      </c>
      <c r="H221" s="43">
        <v>18</v>
      </c>
      <c r="I221" s="42">
        <f t="shared" si="11"/>
        <v>6.7996373526745243E-2</v>
      </c>
      <c r="J221" s="43">
        <v>36664</v>
      </c>
      <c r="K221" s="42" t="str">
        <f t="shared" si="11"/>
        <v>&gt;&gt;100</v>
      </c>
      <c r="L221" s="43">
        <v>286596</v>
      </c>
      <c r="M221" s="42">
        <f t="shared" si="11"/>
        <v>781.68230416757581</v>
      </c>
      <c r="N221" s="43">
        <v>942915</v>
      </c>
      <c r="O221" s="42">
        <f t="shared" si="12"/>
        <v>329.00494075283672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79901</v>
      </c>
      <c r="D225" s="35">
        <v>34897</v>
      </c>
      <c r="E225" s="34">
        <f t="shared" si="10"/>
        <v>43.675298181499606</v>
      </c>
      <c r="F225" s="35">
        <v>26472</v>
      </c>
      <c r="G225" s="34">
        <f t="shared" si="11"/>
        <v>75.857523569361263</v>
      </c>
      <c r="H225" s="35">
        <v>18</v>
      </c>
      <c r="I225" s="34">
        <f t="shared" si="11"/>
        <v>6.7996373526745243E-2</v>
      </c>
      <c r="J225" s="35">
        <v>36664</v>
      </c>
      <c r="K225" s="34" t="str">
        <f t="shared" si="11"/>
        <v>&gt;&gt;100</v>
      </c>
      <c r="L225" s="35">
        <v>286596</v>
      </c>
      <c r="M225" s="34">
        <f t="shared" si="11"/>
        <v>781.68230416757581</v>
      </c>
      <c r="N225" s="35">
        <v>942915</v>
      </c>
      <c r="O225" s="34">
        <f t="shared" si="12"/>
        <v>329.00494075283672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79901</v>
      </c>
      <c r="D228" s="35">
        <v>34897</v>
      </c>
      <c r="E228" s="34">
        <f t="shared" si="10"/>
        <v>43.675298181499606</v>
      </c>
      <c r="F228" s="35">
        <v>26472</v>
      </c>
      <c r="G228" s="34">
        <f t="shared" si="11"/>
        <v>75.857523569361263</v>
      </c>
      <c r="H228" s="35">
        <v>18</v>
      </c>
      <c r="I228" s="34">
        <f t="shared" si="11"/>
        <v>6.7996373526745243E-2</v>
      </c>
      <c r="J228" s="35">
        <v>36664</v>
      </c>
      <c r="K228" s="34" t="str">
        <f t="shared" si="11"/>
        <v>&gt;&gt;100</v>
      </c>
      <c r="L228" s="35">
        <v>286596</v>
      </c>
      <c r="M228" s="34">
        <f t="shared" si="11"/>
        <v>781.68230416757581</v>
      </c>
      <c r="N228" s="35">
        <v>942915</v>
      </c>
      <c r="O228" s="34">
        <f t="shared" si="12"/>
        <v>329.00494075283672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0</v>
      </c>
      <c r="D230" s="43">
        <v>0</v>
      </c>
      <c r="E230" s="42" t="str">
        <f t="shared" si="10"/>
        <v>-</v>
      </c>
      <c r="F230" s="43">
        <v>558200</v>
      </c>
      <c r="G230" s="42" t="str">
        <f t="shared" si="11"/>
        <v>-</v>
      </c>
      <c r="H230" s="43">
        <v>501050</v>
      </c>
      <c r="I230" s="42">
        <f t="shared" si="11"/>
        <v>89.761734145467571</v>
      </c>
      <c r="J230" s="43">
        <v>456500</v>
      </c>
      <c r="K230" s="42">
        <f t="shared" si="11"/>
        <v>91.108671789242592</v>
      </c>
      <c r="L230" s="43">
        <v>0</v>
      </c>
      <c r="M230" s="42">
        <f t="shared" si="11"/>
        <v>0</v>
      </c>
      <c r="N230" s="43">
        <v>0</v>
      </c>
      <c r="O230" s="42" t="str">
        <f t="shared" ref="O230:O305" si="13">IF(L230&gt;0,IF(N230/L230&gt;=100, "&gt;&gt;100", N230/L230*100), "-")</f>
        <v>-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0</v>
      </c>
      <c r="O237" s="34" t="str">
        <f t="shared" si="13"/>
        <v>-</v>
      </c>
    </row>
    <row r="238" spans="1:15" ht="12" x14ac:dyDescent="0.2">
      <c r="A238" s="72">
        <v>3631</v>
      </c>
      <c r="B238" s="73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0</v>
      </c>
      <c r="E243" s="34" t="str">
        <f t="shared" si="10"/>
        <v>-</v>
      </c>
      <c r="F243" s="35">
        <v>558200</v>
      </c>
      <c r="G243" s="34" t="str">
        <f t="shared" si="11"/>
        <v>-</v>
      </c>
      <c r="H243" s="35">
        <v>501050</v>
      </c>
      <c r="I243" s="34">
        <f t="shared" si="11"/>
        <v>89.761734145467571</v>
      </c>
      <c r="J243" s="35">
        <v>456500</v>
      </c>
      <c r="K243" s="34">
        <f t="shared" si="11"/>
        <v>91.108671789242592</v>
      </c>
      <c r="L243" s="35">
        <v>0</v>
      </c>
      <c r="M243" s="34">
        <f t="shared" si="11"/>
        <v>0</v>
      </c>
      <c r="N243" s="35">
        <v>0</v>
      </c>
      <c r="O243" s="34" t="str">
        <f t="shared" si="13"/>
        <v>-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501050</v>
      </c>
      <c r="I244" s="34"/>
      <c r="J244" s="35">
        <v>456500</v>
      </c>
      <c r="K244" s="34"/>
      <c r="L244" s="35">
        <v>0</v>
      </c>
      <c r="M244" s="34"/>
      <c r="N244" s="35">
        <v>0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193596</v>
      </c>
      <c r="D255" s="43">
        <v>111058</v>
      </c>
      <c r="E255" s="42">
        <f t="shared" si="10"/>
        <v>57.365854666418727</v>
      </c>
      <c r="F255" s="43">
        <v>208930</v>
      </c>
      <c r="G255" s="42">
        <f t="shared" si="11"/>
        <v>188.12692466999226</v>
      </c>
      <c r="H255" s="43">
        <v>250870</v>
      </c>
      <c r="I255" s="42">
        <f t="shared" si="11"/>
        <v>120.07370889771694</v>
      </c>
      <c r="J255" s="43">
        <v>443534</v>
      </c>
      <c r="K255" s="42">
        <f t="shared" si="11"/>
        <v>176.79834177063819</v>
      </c>
      <c r="L255" s="43">
        <v>379560</v>
      </c>
      <c r="M255" s="42">
        <f t="shared" si="11"/>
        <v>85.576303056811881</v>
      </c>
      <c r="N255" s="43">
        <v>361277</v>
      </c>
      <c r="O255" s="42">
        <f t="shared" ref="O255:O330" si="15">IF(L255&gt;0,IF(N255/L255&gt;=100, "&gt;&gt;100", N255/L255*100), "-")</f>
        <v>95.183106755190209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193596</v>
      </c>
      <c r="D262" s="35">
        <v>111058</v>
      </c>
      <c r="E262" s="34">
        <f t="shared" si="10"/>
        <v>57.365854666418727</v>
      </c>
      <c r="F262" s="35">
        <v>208930</v>
      </c>
      <c r="G262" s="34">
        <f t="shared" si="11"/>
        <v>188.12692466999226</v>
      </c>
      <c r="H262" s="35">
        <v>250870</v>
      </c>
      <c r="I262" s="34">
        <f t="shared" si="11"/>
        <v>120.07370889771694</v>
      </c>
      <c r="J262" s="35">
        <v>443534</v>
      </c>
      <c r="K262" s="34">
        <f t="shared" si="11"/>
        <v>176.79834177063819</v>
      </c>
      <c r="L262" s="35">
        <v>379560</v>
      </c>
      <c r="M262" s="34">
        <f t="shared" si="11"/>
        <v>85.576303056811881</v>
      </c>
      <c r="N262" s="35">
        <v>361277</v>
      </c>
      <c r="O262" s="34">
        <f t="shared" ref="O262:O337" si="16">IF(L262&gt;0,IF(N262/L262&gt;=100, "&gt;&gt;100", N262/L262*100), "-")</f>
        <v>95.183106755190209</v>
      </c>
    </row>
    <row r="263" spans="1:15" ht="12" x14ac:dyDescent="0.2">
      <c r="A263" s="72">
        <v>3721</v>
      </c>
      <c r="B263" s="73" t="s">
        <v>801</v>
      </c>
      <c r="C263" s="35">
        <v>82650</v>
      </c>
      <c r="D263" s="35">
        <v>6650</v>
      </c>
      <c r="E263" s="34">
        <f t="shared" si="10"/>
        <v>8.0459770114942533</v>
      </c>
      <c r="F263" s="35">
        <v>112000</v>
      </c>
      <c r="G263" s="34">
        <f t="shared" si="11"/>
        <v>1684.2105263157894</v>
      </c>
      <c r="H263" s="35">
        <v>155650</v>
      </c>
      <c r="I263" s="34">
        <f t="shared" si="11"/>
        <v>138.97321428571428</v>
      </c>
      <c r="J263" s="35">
        <v>299188</v>
      </c>
      <c r="K263" s="34">
        <f t="shared" si="11"/>
        <v>192.21843880501123</v>
      </c>
      <c r="L263" s="35">
        <v>273424</v>
      </c>
      <c r="M263" s="34">
        <f t="shared" si="11"/>
        <v>91.388692059841972</v>
      </c>
      <c r="N263" s="35">
        <v>282750</v>
      </c>
      <c r="O263" s="34">
        <f t="shared" si="16"/>
        <v>103.41081982561882</v>
      </c>
    </row>
    <row r="264" spans="1:15" ht="12" x14ac:dyDescent="0.2">
      <c r="A264" s="72">
        <v>3722</v>
      </c>
      <c r="B264" s="73" t="s">
        <v>800</v>
      </c>
      <c r="C264" s="35">
        <v>110946</v>
      </c>
      <c r="D264" s="35">
        <v>104408</v>
      </c>
      <c r="E264" s="34">
        <f t="shared" si="10"/>
        <v>94.107043065996066</v>
      </c>
      <c r="F264" s="35">
        <v>96930</v>
      </c>
      <c r="G264" s="34">
        <f t="shared" si="11"/>
        <v>92.837713585165886</v>
      </c>
      <c r="H264" s="35">
        <v>95220</v>
      </c>
      <c r="I264" s="34">
        <f t="shared" si="11"/>
        <v>98.235840297121641</v>
      </c>
      <c r="J264" s="35">
        <v>144346</v>
      </c>
      <c r="K264" s="34">
        <f t="shared" si="11"/>
        <v>151.59210249947489</v>
      </c>
      <c r="L264" s="35">
        <v>106136</v>
      </c>
      <c r="M264" s="34">
        <f t="shared" si="11"/>
        <v>73.528881991880624</v>
      </c>
      <c r="N264" s="35">
        <v>78527</v>
      </c>
      <c r="O264" s="34">
        <f t="shared" si="16"/>
        <v>73.987148564106434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1601860</v>
      </c>
      <c r="D266" s="43">
        <v>1976350</v>
      </c>
      <c r="E266" s="42">
        <f t="shared" si="10"/>
        <v>123.37844755471765</v>
      </c>
      <c r="F266" s="43">
        <v>1273486</v>
      </c>
      <c r="G266" s="42">
        <f t="shared" si="11"/>
        <v>64.436258759835056</v>
      </c>
      <c r="H266" s="43">
        <v>1893717</v>
      </c>
      <c r="I266" s="42">
        <f t="shared" si="11"/>
        <v>148.70340152934543</v>
      </c>
      <c r="J266" s="43">
        <v>3207624</v>
      </c>
      <c r="K266" s="42">
        <f t="shared" si="11"/>
        <v>169.38243676325447</v>
      </c>
      <c r="L266" s="43">
        <v>4551439</v>
      </c>
      <c r="M266" s="42">
        <f t="shared" si="11"/>
        <v>141.89440532930294</v>
      </c>
      <c r="N266" s="43">
        <v>4127146</v>
      </c>
      <c r="O266" s="42">
        <f t="shared" ref="O266:O341" si="17">IF(L266&gt;0,IF(N266/L266&gt;=100, "&gt;&gt;100", N266/L266*100), "-")</f>
        <v>90.677827386020112</v>
      </c>
    </row>
    <row r="267" spans="1:15" ht="12" x14ac:dyDescent="0.2">
      <c r="A267" s="72">
        <v>381</v>
      </c>
      <c r="B267" s="73" t="s">
        <v>1061</v>
      </c>
      <c r="C267" s="35">
        <v>1577110</v>
      </c>
      <c r="D267" s="35">
        <v>1976350</v>
      </c>
      <c r="E267" s="34">
        <f t="shared" si="10"/>
        <v>125.31465782348728</v>
      </c>
      <c r="F267" s="35">
        <v>1273486</v>
      </c>
      <c r="G267" s="34">
        <f t="shared" si="11"/>
        <v>64.436258759835056</v>
      </c>
      <c r="H267" s="35">
        <v>1724310</v>
      </c>
      <c r="I267" s="34">
        <f t="shared" si="11"/>
        <v>135.40078179108369</v>
      </c>
      <c r="J267" s="35">
        <v>3207624</v>
      </c>
      <c r="K267" s="34">
        <f t="shared" si="11"/>
        <v>186.02362684204115</v>
      </c>
      <c r="L267" s="35">
        <v>4248477</v>
      </c>
      <c r="M267" s="34">
        <f t="shared" si="11"/>
        <v>132.44934568390809</v>
      </c>
      <c r="N267" s="35">
        <v>3985727</v>
      </c>
      <c r="O267" s="34">
        <f t="shared" si="17"/>
        <v>93.815430800260884</v>
      </c>
    </row>
    <row r="268" spans="1:15" ht="12" x14ac:dyDescent="0.2">
      <c r="A268" s="72">
        <v>3811</v>
      </c>
      <c r="B268" s="73" t="s">
        <v>799</v>
      </c>
      <c r="C268" s="35">
        <v>1577110</v>
      </c>
      <c r="D268" s="35">
        <v>1976350</v>
      </c>
      <c r="E268" s="34">
        <f t="shared" si="10"/>
        <v>125.31465782348728</v>
      </c>
      <c r="F268" s="35">
        <v>1273486</v>
      </c>
      <c r="G268" s="34">
        <f t="shared" si="11"/>
        <v>64.436258759835056</v>
      </c>
      <c r="H268" s="35">
        <v>1724310</v>
      </c>
      <c r="I268" s="34">
        <f t="shared" si="11"/>
        <v>135.40078179108369</v>
      </c>
      <c r="J268" s="35">
        <v>3207624</v>
      </c>
      <c r="K268" s="34">
        <f t="shared" si="11"/>
        <v>186.02362684204115</v>
      </c>
      <c r="L268" s="35">
        <v>4248477</v>
      </c>
      <c r="M268" s="34">
        <f t="shared" si="11"/>
        <v>132.44934568390809</v>
      </c>
      <c r="N268" s="35">
        <v>3985727</v>
      </c>
      <c r="O268" s="34">
        <f t="shared" si="17"/>
        <v>93.815430800260884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0</v>
      </c>
      <c r="D271" s="35">
        <v>0</v>
      </c>
      <c r="E271" s="34" t="str">
        <f t="shared" ref="E271:E299" si="18">IF(C271&gt;0,IF(D271/C271&gt;=100, "&gt;&gt;100", D271/C271*100), "-")</f>
        <v>-</v>
      </c>
      <c r="F271" s="35">
        <v>0</v>
      </c>
      <c r="G271" s="34" t="str">
        <f t="shared" si="11"/>
        <v>-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2">
        <v>3821</v>
      </c>
      <c r="B272" s="73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24750</v>
      </c>
      <c r="D281" s="35">
        <v>0</v>
      </c>
      <c r="E281" s="34">
        <f t="shared" si="18"/>
        <v>0</v>
      </c>
      <c r="F281" s="35">
        <v>0</v>
      </c>
      <c r="G281" s="34" t="str">
        <f t="shared" si="21"/>
        <v>-</v>
      </c>
      <c r="H281" s="35">
        <v>169407</v>
      </c>
      <c r="I281" s="34" t="str">
        <f t="shared" si="21"/>
        <v>-</v>
      </c>
      <c r="J281" s="35">
        <v>0</v>
      </c>
      <c r="K281" s="34">
        <f t="shared" si="21"/>
        <v>0</v>
      </c>
      <c r="L281" s="35">
        <v>302962</v>
      </c>
      <c r="M281" s="34" t="str">
        <f t="shared" si="21"/>
        <v>-</v>
      </c>
      <c r="N281" s="35">
        <v>141419</v>
      </c>
      <c r="O281" s="34">
        <f t="shared" si="20"/>
        <v>46.678791399581463</v>
      </c>
    </row>
    <row r="282" spans="1:15" ht="12" x14ac:dyDescent="0.2">
      <c r="A282" s="72">
        <v>3861</v>
      </c>
      <c r="B282" s="73" t="s">
        <v>790</v>
      </c>
      <c r="C282" s="35">
        <v>24750</v>
      </c>
      <c r="D282" s="35">
        <v>0</v>
      </c>
      <c r="E282" s="34">
        <f t="shared" si="18"/>
        <v>0</v>
      </c>
      <c r="F282" s="35">
        <v>0</v>
      </c>
      <c r="G282" s="34" t="str">
        <f t="shared" si="21"/>
        <v>-</v>
      </c>
      <c r="H282" s="35">
        <v>169407</v>
      </c>
      <c r="I282" s="34" t="str">
        <f t="shared" si="21"/>
        <v>-</v>
      </c>
      <c r="J282" s="35">
        <v>0</v>
      </c>
      <c r="K282" s="34">
        <f t="shared" si="21"/>
        <v>0</v>
      </c>
      <c r="L282" s="35">
        <v>302962</v>
      </c>
      <c r="M282" s="34" t="str">
        <f t="shared" si="21"/>
        <v>-</v>
      </c>
      <c r="N282" s="35">
        <v>141419</v>
      </c>
      <c r="O282" s="34">
        <f t="shared" si="20"/>
        <v>46.678791399581463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6108834</v>
      </c>
      <c r="D290" s="35">
        <v>5862223</v>
      </c>
      <c r="E290" s="34">
        <f t="shared" si="18"/>
        <v>95.963043029160715</v>
      </c>
      <c r="F290" s="35">
        <v>7457301</v>
      </c>
      <c r="G290" s="34">
        <f t="shared" si="21"/>
        <v>127.20943914961953</v>
      </c>
      <c r="H290" s="35">
        <v>7429215</v>
      </c>
      <c r="I290" s="34">
        <f t="shared" si="21"/>
        <v>99.623375803122343</v>
      </c>
      <c r="J290" s="35">
        <v>9714225</v>
      </c>
      <c r="K290" s="34">
        <f t="shared" si="21"/>
        <v>130.75708537173847</v>
      </c>
      <c r="L290" s="35">
        <v>12690963</v>
      </c>
      <c r="M290" s="34">
        <f t="shared" si="21"/>
        <v>130.64308269573743</v>
      </c>
      <c r="N290" s="35">
        <v>13756458</v>
      </c>
      <c r="O290" s="34">
        <f t="shared" si="22"/>
        <v>108.39569857701106</v>
      </c>
    </row>
    <row r="291" spans="1:15" ht="12" x14ac:dyDescent="0.2">
      <c r="A291" s="72" t="s">
        <v>1068</v>
      </c>
      <c r="B291" s="73" t="s">
        <v>1072</v>
      </c>
      <c r="C291" s="35">
        <v>2049678</v>
      </c>
      <c r="D291" s="35">
        <v>2742361</v>
      </c>
      <c r="E291" s="34">
        <f t="shared" si="18"/>
        <v>133.79472287842285</v>
      </c>
      <c r="F291" s="35">
        <v>8315952</v>
      </c>
      <c r="G291" s="34">
        <f t="shared" si="21"/>
        <v>303.24060180260733</v>
      </c>
      <c r="H291" s="35">
        <v>2680053</v>
      </c>
      <c r="I291" s="34">
        <f t="shared" si="21"/>
        <v>32.227855572037932</v>
      </c>
      <c r="J291" s="35">
        <v>7430973</v>
      </c>
      <c r="K291" s="34">
        <f t="shared" si="21"/>
        <v>277.26962862301605</v>
      </c>
      <c r="L291" s="35">
        <v>7297835</v>
      </c>
      <c r="M291" s="34">
        <f t="shared" si="21"/>
        <v>98.208336916309619</v>
      </c>
      <c r="N291" s="35">
        <v>23934394</v>
      </c>
      <c r="O291" s="34">
        <f t="shared" si="22"/>
        <v>327.9656774920233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0</v>
      </c>
      <c r="D293" s="35">
        <v>0</v>
      </c>
      <c r="E293" s="34" t="str">
        <f t="shared" si="18"/>
        <v>-</v>
      </c>
      <c r="F293" s="35">
        <v>0</v>
      </c>
      <c r="G293" s="34" t="str">
        <f t="shared" si="21"/>
        <v>-</v>
      </c>
      <c r="H293" s="35">
        <v>0</v>
      </c>
      <c r="I293" s="34" t="str">
        <f t="shared" si="21"/>
        <v>-</v>
      </c>
      <c r="J293" s="35">
        <v>0</v>
      </c>
      <c r="K293" s="34" t="str">
        <f t="shared" si="21"/>
        <v>-</v>
      </c>
      <c r="L293" s="35">
        <v>0</v>
      </c>
      <c r="M293" s="34" t="str">
        <f t="shared" si="21"/>
        <v>-</v>
      </c>
      <c r="N293" s="35">
        <v>0</v>
      </c>
      <c r="O293" s="34" t="str">
        <f t="shared" si="22"/>
        <v>-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0</v>
      </c>
      <c r="D295" s="35">
        <v>0</v>
      </c>
      <c r="E295" s="34" t="str">
        <f t="shared" si="18"/>
        <v>-</v>
      </c>
      <c r="F295" s="35">
        <v>0</v>
      </c>
      <c r="G295" s="34" t="str">
        <f t="shared" si="21"/>
        <v>-</v>
      </c>
      <c r="H295" s="35">
        <v>0</v>
      </c>
      <c r="I295" s="34" t="str">
        <f t="shared" si="21"/>
        <v>-</v>
      </c>
      <c r="J295" s="35">
        <v>0</v>
      </c>
      <c r="K295" s="34" t="str">
        <f t="shared" si="21"/>
        <v>-</v>
      </c>
      <c r="L295" s="35">
        <v>0</v>
      </c>
      <c r="M295" s="34" t="str">
        <f t="shared" si="21"/>
        <v>-</v>
      </c>
      <c r="N295" s="35">
        <v>0</v>
      </c>
      <c r="O295" s="34" t="str">
        <f t="shared" si="22"/>
        <v>-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187359</v>
      </c>
      <c r="D298" s="39">
        <v>238033</v>
      </c>
      <c r="E298" s="38">
        <f t="shared" si="18"/>
        <v>127.04647228048826</v>
      </c>
      <c r="F298" s="39">
        <v>242828</v>
      </c>
      <c r="G298" s="38">
        <f t="shared" si="21"/>
        <v>102.01442657110569</v>
      </c>
      <c r="H298" s="39">
        <v>182836</v>
      </c>
      <c r="I298" s="38">
        <f t="shared" si="21"/>
        <v>75.294447098357693</v>
      </c>
      <c r="J298" s="39">
        <v>249054</v>
      </c>
      <c r="K298" s="38">
        <f t="shared" si="21"/>
        <v>136.21715635870396</v>
      </c>
      <c r="L298" s="39">
        <v>142598</v>
      </c>
      <c r="M298" s="38">
        <f t="shared" si="21"/>
        <v>57.255856159708344</v>
      </c>
      <c r="N298" s="39">
        <v>114334</v>
      </c>
      <c r="O298" s="38">
        <f t="shared" si="22"/>
        <v>80.179245150703366</v>
      </c>
    </row>
    <row r="299" spans="1:15" ht="12" x14ac:dyDescent="0.2">
      <c r="A299" s="78">
        <v>71</v>
      </c>
      <c r="B299" s="79" t="s">
        <v>1075</v>
      </c>
      <c r="C299" s="41">
        <v>96332</v>
      </c>
      <c r="D299" s="41">
        <v>153013</v>
      </c>
      <c r="E299" s="40">
        <f t="shared" si="18"/>
        <v>158.83922268820331</v>
      </c>
      <c r="F299" s="41">
        <v>131055</v>
      </c>
      <c r="G299" s="40">
        <f t="shared" si="21"/>
        <v>85.649585329351098</v>
      </c>
      <c r="H299" s="41">
        <v>105347</v>
      </c>
      <c r="I299" s="40">
        <f t="shared" si="21"/>
        <v>80.383808324749154</v>
      </c>
      <c r="J299" s="41">
        <v>143751</v>
      </c>
      <c r="K299" s="40">
        <f t="shared" si="21"/>
        <v>136.4547637806487</v>
      </c>
      <c r="L299" s="41">
        <v>56684</v>
      </c>
      <c r="M299" s="40">
        <f t="shared" si="21"/>
        <v>39.432073516010327</v>
      </c>
      <c r="N299" s="41">
        <v>45711</v>
      </c>
      <c r="O299" s="40">
        <f t="shared" si="22"/>
        <v>80.641803683579141</v>
      </c>
    </row>
    <row r="300" spans="1:15" ht="12" x14ac:dyDescent="0.2">
      <c r="A300" s="72">
        <v>711</v>
      </c>
      <c r="B300" s="73" t="s">
        <v>1076</v>
      </c>
      <c r="C300" s="35">
        <v>96332</v>
      </c>
      <c r="D300" s="35">
        <v>153013</v>
      </c>
      <c r="E300" s="34">
        <f t="shared" ref="E300:E331" si="23">IF(C300&gt;0,IF(D300/C300&gt;=100, "&gt;&gt;100", D300/C300*100), "-")</f>
        <v>158.83922268820331</v>
      </c>
      <c r="F300" s="35">
        <v>131055</v>
      </c>
      <c r="G300" s="34">
        <f t="shared" si="21"/>
        <v>85.649585329351098</v>
      </c>
      <c r="H300" s="35">
        <v>105347</v>
      </c>
      <c r="I300" s="34">
        <f t="shared" si="21"/>
        <v>80.383808324749154</v>
      </c>
      <c r="J300" s="35">
        <v>143751</v>
      </c>
      <c r="K300" s="34">
        <f t="shared" si="21"/>
        <v>136.4547637806487</v>
      </c>
      <c r="L300" s="35">
        <v>56684</v>
      </c>
      <c r="M300" s="34">
        <f t="shared" si="21"/>
        <v>39.432073516010327</v>
      </c>
      <c r="N300" s="35">
        <v>45711</v>
      </c>
      <c r="O300" s="34">
        <f t="shared" si="22"/>
        <v>80.641803683579141</v>
      </c>
    </row>
    <row r="301" spans="1:15" ht="12" x14ac:dyDescent="0.2">
      <c r="A301" s="72">
        <v>7111</v>
      </c>
      <c r="B301" s="73" t="s">
        <v>776</v>
      </c>
      <c r="C301" s="35">
        <v>96332</v>
      </c>
      <c r="D301" s="35">
        <v>153013</v>
      </c>
      <c r="E301" s="34">
        <f t="shared" si="23"/>
        <v>158.83922268820331</v>
      </c>
      <c r="F301" s="35">
        <v>131055</v>
      </c>
      <c r="G301" s="34">
        <f t="shared" si="21"/>
        <v>85.649585329351098</v>
      </c>
      <c r="H301" s="35">
        <v>105347</v>
      </c>
      <c r="I301" s="34">
        <f t="shared" si="21"/>
        <v>80.383808324749154</v>
      </c>
      <c r="J301" s="35">
        <v>143751</v>
      </c>
      <c r="K301" s="34">
        <f t="shared" si="21"/>
        <v>136.4547637806487</v>
      </c>
      <c r="L301" s="35">
        <v>56684</v>
      </c>
      <c r="M301" s="34">
        <f t="shared" si="21"/>
        <v>39.432073516010327</v>
      </c>
      <c r="N301" s="35">
        <v>45711</v>
      </c>
      <c r="O301" s="34">
        <f t="shared" si="22"/>
        <v>80.641803683579141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91027</v>
      </c>
      <c r="D311" s="41">
        <v>85020</v>
      </c>
      <c r="E311" s="40">
        <f t="shared" si="23"/>
        <v>93.400859085765759</v>
      </c>
      <c r="F311" s="41">
        <v>111773</v>
      </c>
      <c r="G311" s="40">
        <f t="shared" si="21"/>
        <v>131.46671371442014</v>
      </c>
      <c r="H311" s="41">
        <v>77489</v>
      </c>
      <c r="I311" s="40">
        <f t="shared" si="21"/>
        <v>69.327118355953587</v>
      </c>
      <c r="J311" s="41">
        <v>105303</v>
      </c>
      <c r="K311" s="40">
        <f t="shared" si="21"/>
        <v>135.89412690833538</v>
      </c>
      <c r="L311" s="41">
        <v>85914</v>
      </c>
      <c r="M311" s="40">
        <f t="shared" si="21"/>
        <v>81.587419161847237</v>
      </c>
      <c r="N311" s="41">
        <v>68623</v>
      </c>
      <c r="O311" s="40">
        <f t="shared" si="22"/>
        <v>79.874060106618245</v>
      </c>
    </row>
    <row r="312" spans="1:15" ht="12" x14ac:dyDescent="0.2">
      <c r="A312" s="72">
        <v>721</v>
      </c>
      <c r="B312" s="73" t="s">
        <v>1079</v>
      </c>
      <c r="C312" s="35">
        <v>91027</v>
      </c>
      <c r="D312" s="35">
        <v>85020</v>
      </c>
      <c r="E312" s="34">
        <f t="shared" si="23"/>
        <v>93.400859085765759</v>
      </c>
      <c r="F312" s="35">
        <v>111773</v>
      </c>
      <c r="G312" s="34">
        <f t="shared" si="21"/>
        <v>131.46671371442014</v>
      </c>
      <c r="H312" s="35">
        <v>77489</v>
      </c>
      <c r="I312" s="34">
        <f t="shared" si="21"/>
        <v>69.327118355953587</v>
      </c>
      <c r="J312" s="35">
        <v>105303</v>
      </c>
      <c r="K312" s="34">
        <f t="shared" si="21"/>
        <v>135.89412690833538</v>
      </c>
      <c r="L312" s="35">
        <v>85914</v>
      </c>
      <c r="M312" s="34">
        <f t="shared" si="21"/>
        <v>81.587419161847237</v>
      </c>
      <c r="N312" s="35">
        <v>68623</v>
      </c>
      <c r="O312" s="34">
        <f t="shared" si="22"/>
        <v>79.874060106618245</v>
      </c>
    </row>
    <row r="313" spans="1:15" ht="12" x14ac:dyDescent="0.2">
      <c r="A313" s="72">
        <v>7211</v>
      </c>
      <c r="B313" s="73" t="s">
        <v>767</v>
      </c>
      <c r="C313" s="35">
        <v>91027</v>
      </c>
      <c r="D313" s="35">
        <v>85020</v>
      </c>
      <c r="E313" s="34">
        <f t="shared" si="23"/>
        <v>93.400859085765759</v>
      </c>
      <c r="F313" s="35">
        <v>111773</v>
      </c>
      <c r="G313" s="34">
        <f t="shared" si="21"/>
        <v>131.46671371442014</v>
      </c>
      <c r="H313" s="35">
        <v>77489</v>
      </c>
      <c r="I313" s="34">
        <f t="shared" si="21"/>
        <v>69.327118355953587</v>
      </c>
      <c r="J313" s="35">
        <v>105303</v>
      </c>
      <c r="K313" s="34">
        <f t="shared" si="21"/>
        <v>135.89412690833538</v>
      </c>
      <c r="L313" s="35">
        <v>85914</v>
      </c>
      <c r="M313" s="34">
        <f t="shared" si="21"/>
        <v>81.587419161847237</v>
      </c>
      <c r="N313" s="35">
        <v>68623</v>
      </c>
      <c r="O313" s="34">
        <f t="shared" si="22"/>
        <v>79.874060106618245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2152912</v>
      </c>
      <c r="D350" s="39">
        <v>4551129</v>
      </c>
      <c r="E350" s="38">
        <f t="shared" si="24"/>
        <v>211.39410249931254</v>
      </c>
      <c r="F350" s="39">
        <v>2950990</v>
      </c>
      <c r="G350" s="38">
        <f t="shared" si="25"/>
        <v>64.840833999651508</v>
      </c>
      <c r="H350" s="39">
        <v>2896557</v>
      </c>
      <c r="I350" s="38">
        <f t="shared" si="25"/>
        <v>98.155432583641428</v>
      </c>
      <c r="J350" s="39">
        <v>4591555</v>
      </c>
      <c r="K350" s="38">
        <f t="shared" si="25"/>
        <v>158.51768150946106</v>
      </c>
      <c r="L350" s="39">
        <v>12235085</v>
      </c>
      <c r="M350" s="38">
        <f t="shared" si="25"/>
        <v>266.4693115948736</v>
      </c>
      <c r="N350" s="39">
        <v>33319966</v>
      </c>
      <c r="O350" s="38">
        <f t="shared" ref="O350:O413" si="26">IF(L350&gt;0,IF(N350/L350&gt;=100, "&gt;&gt;100", N350/L350*100), "-")</f>
        <v>272.33129970081944</v>
      </c>
    </row>
    <row r="351" spans="1:15" ht="12" x14ac:dyDescent="0.2">
      <c r="A351" s="78">
        <v>41</v>
      </c>
      <c r="B351" s="79" t="s">
        <v>1090</v>
      </c>
      <c r="C351" s="41">
        <v>252635</v>
      </c>
      <c r="D351" s="41">
        <v>43174</v>
      </c>
      <c r="E351" s="40">
        <f t="shared" si="24"/>
        <v>17.089476913333463</v>
      </c>
      <c r="F351" s="41">
        <v>145443</v>
      </c>
      <c r="G351" s="40">
        <f t="shared" si="25"/>
        <v>336.87636077268729</v>
      </c>
      <c r="H351" s="41">
        <v>72662</v>
      </c>
      <c r="I351" s="40">
        <f t="shared" si="25"/>
        <v>49.959090502808664</v>
      </c>
      <c r="J351" s="41">
        <v>371427</v>
      </c>
      <c r="K351" s="40">
        <f t="shared" si="25"/>
        <v>511.17090088354297</v>
      </c>
      <c r="L351" s="41">
        <v>33552</v>
      </c>
      <c r="M351" s="40">
        <f t="shared" si="25"/>
        <v>9.0332689869072524</v>
      </c>
      <c r="N351" s="41">
        <v>690966</v>
      </c>
      <c r="O351" s="40">
        <f t="shared" si="26"/>
        <v>2059.3884120171674</v>
      </c>
    </row>
    <row r="352" spans="1:15" ht="12" x14ac:dyDescent="0.2">
      <c r="A352" s="72">
        <v>411</v>
      </c>
      <c r="B352" s="73" t="s">
        <v>1091</v>
      </c>
      <c r="C352" s="35">
        <v>0</v>
      </c>
      <c r="D352" s="35">
        <v>8924</v>
      </c>
      <c r="E352" s="34" t="str">
        <f t="shared" si="24"/>
        <v>-</v>
      </c>
      <c r="F352" s="35">
        <v>34750</v>
      </c>
      <c r="G352" s="34">
        <f t="shared" si="25"/>
        <v>389.3993724787091</v>
      </c>
      <c r="H352" s="35">
        <v>0</v>
      </c>
      <c r="I352" s="34">
        <f t="shared" si="25"/>
        <v>0</v>
      </c>
      <c r="J352" s="35">
        <v>0</v>
      </c>
      <c r="K352" s="34" t="str">
        <f t="shared" si="25"/>
        <v>-</v>
      </c>
      <c r="L352" s="35">
        <v>0</v>
      </c>
      <c r="M352" s="34" t="str">
        <f t="shared" si="25"/>
        <v>-</v>
      </c>
      <c r="N352" s="35">
        <v>0</v>
      </c>
      <c r="O352" s="34" t="str">
        <f t="shared" si="26"/>
        <v>-</v>
      </c>
    </row>
    <row r="353" spans="1:15" ht="12" x14ac:dyDescent="0.2">
      <c r="A353" s="72">
        <v>4111</v>
      </c>
      <c r="B353" s="73" t="s">
        <v>776</v>
      </c>
      <c r="C353" s="35">
        <v>0</v>
      </c>
      <c r="D353" s="35">
        <v>8924</v>
      </c>
      <c r="E353" s="34" t="str">
        <f t="shared" si="24"/>
        <v>-</v>
      </c>
      <c r="F353" s="35">
        <v>34750</v>
      </c>
      <c r="G353" s="34">
        <f t="shared" si="25"/>
        <v>389.3993724787091</v>
      </c>
      <c r="H353" s="35">
        <v>0</v>
      </c>
      <c r="I353" s="34">
        <f t="shared" si="25"/>
        <v>0</v>
      </c>
      <c r="J353" s="35">
        <v>0</v>
      </c>
      <c r="K353" s="34" t="str">
        <f t="shared" si="25"/>
        <v>-</v>
      </c>
      <c r="L353" s="35">
        <v>0</v>
      </c>
      <c r="M353" s="34" t="str">
        <f t="shared" si="25"/>
        <v>-</v>
      </c>
      <c r="N353" s="35">
        <v>0</v>
      </c>
      <c r="O353" s="34" t="str">
        <f t="shared" si="26"/>
        <v>-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252635</v>
      </c>
      <c r="D356" s="35">
        <v>34250</v>
      </c>
      <c r="E356" s="34">
        <f t="shared" si="24"/>
        <v>13.557108080828073</v>
      </c>
      <c r="F356" s="35">
        <v>110693</v>
      </c>
      <c r="G356" s="34">
        <f t="shared" si="25"/>
        <v>323.1912408759124</v>
      </c>
      <c r="H356" s="35">
        <v>72662</v>
      </c>
      <c r="I356" s="34">
        <f t="shared" si="25"/>
        <v>65.642813908738589</v>
      </c>
      <c r="J356" s="35">
        <v>371427</v>
      </c>
      <c r="K356" s="34">
        <f t="shared" si="25"/>
        <v>511.17090088354297</v>
      </c>
      <c r="L356" s="35">
        <v>33552</v>
      </c>
      <c r="M356" s="34">
        <f t="shared" si="25"/>
        <v>9.0332689869072524</v>
      </c>
      <c r="N356" s="35">
        <v>690966</v>
      </c>
      <c r="O356" s="34">
        <f t="shared" si="26"/>
        <v>2059.3884120171674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605125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252635</v>
      </c>
      <c r="D362" s="35">
        <v>34250</v>
      </c>
      <c r="E362" s="34">
        <f t="shared" si="24"/>
        <v>13.557108080828073</v>
      </c>
      <c r="F362" s="35">
        <v>110693</v>
      </c>
      <c r="G362" s="34">
        <f t="shared" si="25"/>
        <v>323.1912408759124</v>
      </c>
      <c r="H362" s="35">
        <v>72662</v>
      </c>
      <c r="I362" s="34">
        <f t="shared" si="25"/>
        <v>65.642813908738589</v>
      </c>
      <c r="J362" s="35">
        <v>371427</v>
      </c>
      <c r="K362" s="34">
        <f t="shared" si="25"/>
        <v>511.17090088354297</v>
      </c>
      <c r="L362" s="35">
        <v>33552</v>
      </c>
      <c r="M362" s="34">
        <f t="shared" si="25"/>
        <v>9.0332689869072524</v>
      </c>
      <c r="N362" s="35">
        <v>85841</v>
      </c>
      <c r="O362" s="34">
        <f t="shared" si="26"/>
        <v>255.84465903671912</v>
      </c>
    </row>
    <row r="363" spans="1:15" ht="24" x14ac:dyDescent="0.2">
      <c r="A363" s="78">
        <v>42</v>
      </c>
      <c r="B363" s="79" t="s">
        <v>1093</v>
      </c>
      <c r="C363" s="41">
        <v>1853452</v>
      </c>
      <c r="D363" s="41">
        <v>4507955</v>
      </c>
      <c r="E363" s="40">
        <f t="shared" ref="E363:E394" si="27">IF(C363&gt;0,IF(D363/C363&gt;=100, "&gt;&gt;100", D363/C363*100), "-")</f>
        <v>243.21940897309452</v>
      </c>
      <c r="F363" s="41">
        <v>2672495</v>
      </c>
      <c r="G363" s="40">
        <f t="shared" si="25"/>
        <v>59.283976880869481</v>
      </c>
      <c r="H363" s="41">
        <v>2755857</v>
      </c>
      <c r="I363" s="40">
        <f t="shared" si="25"/>
        <v>103.11925747288582</v>
      </c>
      <c r="J363" s="41">
        <v>4215553</v>
      </c>
      <c r="K363" s="40">
        <f t="shared" si="25"/>
        <v>152.96704437131535</v>
      </c>
      <c r="L363" s="41">
        <v>12035033</v>
      </c>
      <c r="M363" s="40">
        <f t="shared" si="25"/>
        <v>285.49120364516824</v>
      </c>
      <c r="N363" s="41">
        <v>31422891</v>
      </c>
      <c r="O363" s="40">
        <f t="shared" si="26"/>
        <v>261.09517938172667</v>
      </c>
    </row>
    <row r="364" spans="1:15" ht="12" x14ac:dyDescent="0.2">
      <c r="A364" s="72">
        <v>421</v>
      </c>
      <c r="B364" s="73" t="s">
        <v>1094</v>
      </c>
      <c r="C364" s="35">
        <v>1852004</v>
      </c>
      <c r="D364" s="35">
        <v>4446131</v>
      </c>
      <c r="E364" s="34">
        <f t="shared" si="27"/>
        <v>240.07134973790554</v>
      </c>
      <c r="F364" s="35">
        <v>2512851</v>
      </c>
      <c r="G364" s="34">
        <f t="shared" si="25"/>
        <v>56.517700445623397</v>
      </c>
      <c r="H364" s="35">
        <v>1879731</v>
      </c>
      <c r="I364" s="34">
        <f t="shared" si="25"/>
        <v>74.804713848930959</v>
      </c>
      <c r="J364" s="35">
        <v>4149365</v>
      </c>
      <c r="K364" s="34">
        <f t="shared" si="25"/>
        <v>220.74248921787211</v>
      </c>
      <c r="L364" s="35">
        <v>10684984</v>
      </c>
      <c r="M364" s="34">
        <f t="shared" si="25"/>
        <v>257.50889593949921</v>
      </c>
      <c r="N364" s="35">
        <v>28645603</v>
      </c>
      <c r="O364" s="34">
        <f t="shared" si="26"/>
        <v>268.09214688576043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0</v>
      </c>
      <c r="D366" s="35">
        <v>354355</v>
      </c>
      <c r="E366" s="34" t="str">
        <f t="shared" si="27"/>
        <v>-</v>
      </c>
      <c r="F366" s="35">
        <v>128375</v>
      </c>
      <c r="G366" s="34">
        <f t="shared" si="25"/>
        <v>36.227794161222505</v>
      </c>
      <c r="H366" s="35">
        <v>843064</v>
      </c>
      <c r="I366" s="34">
        <f t="shared" si="25"/>
        <v>656.71976630963979</v>
      </c>
      <c r="J366" s="35">
        <v>1361787</v>
      </c>
      <c r="K366" s="34">
        <f t="shared" si="25"/>
        <v>161.52830627330783</v>
      </c>
      <c r="L366" s="35">
        <v>1864171</v>
      </c>
      <c r="M366" s="34">
        <f t="shared" si="25"/>
        <v>136.8915256203797</v>
      </c>
      <c r="N366" s="35">
        <v>22584094</v>
      </c>
      <c r="O366" s="34">
        <f t="shared" si="26"/>
        <v>1211.4818865865846</v>
      </c>
    </row>
    <row r="367" spans="1:15" ht="12" x14ac:dyDescent="0.2">
      <c r="A367" s="72">
        <v>4213</v>
      </c>
      <c r="B367" s="73" t="s">
        <v>765</v>
      </c>
      <c r="C367" s="35">
        <v>1333799</v>
      </c>
      <c r="D367" s="35">
        <v>2931708</v>
      </c>
      <c r="E367" s="34">
        <f t="shared" si="27"/>
        <v>219.80133438396638</v>
      </c>
      <c r="F367" s="35">
        <v>345467</v>
      </c>
      <c r="G367" s="34">
        <f t="shared" si="25"/>
        <v>11.783813394785565</v>
      </c>
      <c r="H367" s="35">
        <v>547369</v>
      </c>
      <c r="I367" s="34">
        <f t="shared" si="25"/>
        <v>158.44320875800005</v>
      </c>
      <c r="J367" s="35">
        <v>2018714</v>
      </c>
      <c r="K367" s="34">
        <f t="shared" si="25"/>
        <v>368.80312915053651</v>
      </c>
      <c r="L367" s="35">
        <v>5104721</v>
      </c>
      <c r="M367" s="34">
        <f t="shared" si="25"/>
        <v>252.86994591606339</v>
      </c>
      <c r="N367" s="35">
        <v>4496677</v>
      </c>
      <c r="O367" s="34">
        <f t="shared" si="26"/>
        <v>88.088594851706887</v>
      </c>
    </row>
    <row r="368" spans="1:15" ht="12" x14ac:dyDescent="0.2">
      <c r="A368" s="72">
        <v>4214</v>
      </c>
      <c r="B368" s="73" t="s">
        <v>764</v>
      </c>
      <c r="C368" s="35">
        <v>518205</v>
      </c>
      <c r="D368" s="35">
        <v>1160068</v>
      </c>
      <c r="E368" s="34">
        <f t="shared" si="27"/>
        <v>223.86275701701064</v>
      </c>
      <c r="F368" s="35">
        <v>2039009</v>
      </c>
      <c r="G368" s="34">
        <f t="shared" si="25"/>
        <v>175.76633438729453</v>
      </c>
      <c r="H368" s="35">
        <v>489298</v>
      </c>
      <c r="I368" s="34">
        <f t="shared" si="25"/>
        <v>23.996853373378933</v>
      </c>
      <c r="J368" s="35">
        <v>768864</v>
      </c>
      <c r="K368" s="34">
        <f t="shared" si="25"/>
        <v>157.13614198300422</v>
      </c>
      <c r="L368" s="35">
        <v>3716092</v>
      </c>
      <c r="M368" s="34">
        <f t="shared" si="25"/>
        <v>483.3224081241936</v>
      </c>
      <c r="N368" s="35">
        <v>1564832</v>
      </c>
      <c r="O368" s="34">
        <f t="shared" si="26"/>
        <v>42.109614078445851</v>
      </c>
    </row>
    <row r="369" spans="1:15" ht="12" x14ac:dyDescent="0.2">
      <c r="A369" s="72">
        <v>422</v>
      </c>
      <c r="B369" s="73" t="s">
        <v>1095</v>
      </c>
      <c r="C369" s="35">
        <v>1448</v>
      </c>
      <c r="D369" s="35">
        <v>61824</v>
      </c>
      <c r="E369" s="34">
        <f t="shared" si="27"/>
        <v>4269.6132596685084</v>
      </c>
      <c r="F369" s="35">
        <v>124644</v>
      </c>
      <c r="G369" s="34">
        <f t="shared" si="25"/>
        <v>201.61102484472048</v>
      </c>
      <c r="H369" s="35">
        <v>770719</v>
      </c>
      <c r="I369" s="34">
        <f t="shared" si="25"/>
        <v>618.33622155900002</v>
      </c>
      <c r="J369" s="35">
        <v>26463</v>
      </c>
      <c r="K369" s="34">
        <f t="shared" si="25"/>
        <v>3.4335471163939126</v>
      </c>
      <c r="L369" s="35">
        <v>902235</v>
      </c>
      <c r="M369" s="34">
        <f t="shared" si="25"/>
        <v>3409.4207006008392</v>
      </c>
      <c r="N369" s="35">
        <v>1542166</v>
      </c>
      <c r="O369" s="34">
        <f t="shared" si="26"/>
        <v>170.92730829551058</v>
      </c>
    </row>
    <row r="370" spans="1:15" ht="12" x14ac:dyDescent="0.2">
      <c r="A370" s="72">
        <v>4221</v>
      </c>
      <c r="B370" s="73" t="s">
        <v>763</v>
      </c>
      <c r="C370" s="35">
        <v>0</v>
      </c>
      <c r="D370" s="35">
        <v>11817</v>
      </c>
      <c r="E370" s="34" t="str">
        <f t="shared" si="27"/>
        <v>-</v>
      </c>
      <c r="F370" s="35">
        <v>4488</v>
      </c>
      <c r="G370" s="34">
        <f t="shared" si="25"/>
        <v>37.979182533637982</v>
      </c>
      <c r="H370" s="35">
        <v>41641</v>
      </c>
      <c r="I370" s="34">
        <f t="shared" si="25"/>
        <v>927.82976827094467</v>
      </c>
      <c r="J370" s="35">
        <v>11082</v>
      </c>
      <c r="K370" s="34">
        <f t="shared" si="25"/>
        <v>26.613193727336039</v>
      </c>
      <c r="L370" s="35">
        <v>14835</v>
      </c>
      <c r="M370" s="34">
        <f t="shared" si="25"/>
        <v>133.86572820790471</v>
      </c>
      <c r="N370" s="35">
        <v>309978</v>
      </c>
      <c r="O370" s="34">
        <f t="shared" si="26"/>
        <v>2089.5045500505562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7"/>
        <v>-</v>
      </c>
      <c r="F371" s="35">
        <v>7110</v>
      </c>
      <c r="G371" s="34" t="str">
        <f t="shared" si="25"/>
        <v>-</v>
      </c>
      <c r="H371" s="35">
        <v>9489</v>
      </c>
      <c r="I371" s="34">
        <f t="shared" si="25"/>
        <v>133.45991561181435</v>
      </c>
      <c r="J371" s="35">
        <v>0</v>
      </c>
      <c r="K371" s="34">
        <f t="shared" si="25"/>
        <v>0</v>
      </c>
      <c r="L371" s="35">
        <v>0</v>
      </c>
      <c r="M371" s="34" t="str">
        <f t="shared" si="25"/>
        <v>-</v>
      </c>
      <c r="N371" s="35">
        <v>2029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298110</v>
      </c>
      <c r="M375" s="34" t="str">
        <f t="shared" si="25"/>
        <v>-</v>
      </c>
      <c r="N375" s="35">
        <v>0</v>
      </c>
      <c r="O375" s="34">
        <f t="shared" si="26"/>
        <v>0</v>
      </c>
    </row>
    <row r="376" spans="1:15" ht="12" x14ac:dyDescent="0.2">
      <c r="A376" s="72">
        <v>4227</v>
      </c>
      <c r="B376" s="73" t="s">
        <v>757</v>
      </c>
      <c r="C376" s="35">
        <v>1448</v>
      </c>
      <c r="D376" s="35">
        <v>50007</v>
      </c>
      <c r="E376" s="34">
        <f t="shared" si="27"/>
        <v>3453.5220994475139</v>
      </c>
      <c r="F376" s="35">
        <v>113046</v>
      </c>
      <c r="G376" s="34">
        <f t="shared" si="25"/>
        <v>226.06035155078291</v>
      </c>
      <c r="H376" s="35">
        <v>719589</v>
      </c>
      <c r="I376" s="34">
        <f t="shared" si="25"/>
        <v>636.54530014330453</v>
      </c>
      <c r="J376" s="35">
        <v>15381</v>
      </c>
      <c r="K376" s="34">
        <f t="shared" si="25"/>
        <v>2.1374701392044626</v>
      </c>
      <c r="L376" s="35">
        <v>589290</v>
      </c>
      <c r="M376" s="34">
        <f t="shared" si="25"/>
        <v>3831.2853520577337</v>
      </c>
      <c r="N376" s="35">
        <v>1230159</v>
      </c>
      <c r="O376" s="34">
        <f t="shared" si="26"/>
        <v>208.75273634373568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70507</v>
      </c>
      <c r="I378" s="34" t="str">
        <f t="shared" si="25"/>
        <v>-</v>
      </c>
      <c r="J378" s="35">
        <v>6725</v>
      </c>
      <c r="K378" s="34">
        <f t="shared" si="25"/>
        <v>9.5380600507751012</v>
      </c>
      <c r="L378" s="35">
        <v>0</v>
      </c>
      <c r="M378" s="34">
        <f t="shared" si="25"/>
        <v>0</v>
      </c>
      <c r="N378" s="35">
        <v>0</v>
      </c>
      <c r="O378" s="34" t="str">
        <f t="shared" si="26"/>
        <v>-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70507</v>
      </c>
      <c r="I379" s="34" t="str">
        <f t="shared" si="25"/>
        <v>-</v>
      </c>
      <c r="J379" s="35">
        <v>6725</v>
      </c>
      <c r="K379" s="34">
        <f t="shared" si="25"/>
        <v>9.5380600507751012</v>
      </c>
      <c r="L379" s="35">
        <v>0</v>
      </c>
      <c r="M379" s="34">
        <f t="shared" si="25"/>
        <v>0</v>
      </c>
      <c r="N379" s="35">
        <v>0</v>
      </c>
      <c r="O379" s="34" t="str">
        <f t="shared" si="26"/>
        <v>-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16064</v>
      </c>
      <c r="M383" s="34" t="str">
        <f t="shared" si="25"/>
        <v>-</v>
      </c>
      <c r="N383" s="35">
        <v>30923</v>
      </c>
      <c r="O383" s="34">
        <f t="shared" si="26"/>
        <v>192.4987549800797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16064</v>
      </c>
      <c r="M384" s="34" t="str">
        <f t="shared" si="25"/>
        <v>-</v>
      </c>
      <c r="N384" s="35">
        <v>30923</v>
      </c>
      <c r="O384" s="34">
        <f t="shared" si="26"/>
        <v>192.4987549800797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0</v>
      </c>
      <c r="D391" s="35">
        <v>0</v>
      </c>
      <c r="E391" s="34" t="str">
        <f t="shared" si="27"/>
        <v>-</v>
      </c>
      <c r="F391" s="35">
        <v>35000</v>
      </c>
      <c r="G391" s="34" t="str">
        <f t="shared" si="25"/>
        <v>-</v>
      </c>
      <c r="H391" s="35">
        <v>34900</v>
      </c>
      <c r="I391" s="34">
        <f t="shared" si="25"/>
        <v>99.714285714285708</v>
      </c>
      <c r="J391" s="35">
        <v>33000</v>
      </c>
      <c r="K391" s="34">
        <f t="shared" si="25"/>
        <v>94.55587392550143</v>
      </c>
      <c r="L391" s="35">
        <v>431750</v>
      </c>
      <c r="M391" s="34">
        <f t="shared" si="25"/>
        <v>1308.3333333333335</v>
      </c>
      <c r="N391" s="35">
        <v>1204199</v>
      </c>
      <c r="O391" s="34">
        <f t="shared" si="26"/>
        <v>278.9111754487551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35000</v>
      </c>
      <c r="G395" s="34" t="str">
        <f t="shared" si="25"/>
        <v>-</v>
      </c>
      <c r="H395" s="35">
        <v>34900</v>
      </c>
      <c r="I395" s="34">
        <f t="shared" si="25"/>
        <v>99.714285714285708</v>
      </c>
      <c r="J395" s="35">
        <v>33000</v>
      </c>
      <c r="K395" s="34">
        <f t="shared" si="25"/>
        <v>94.55587392550143</v>
      </c>
      <c r="L395" s="35">
        <v>431750</v>
      </c>
      <c r="M395" s="34">
        <f t="shared" si="25"/>
        <v>1308.3333333333335</v>
      </c>
      <c r="N395" s="35">
        <v>1204199</v>
      </c>
      <c r="O395" s="34">
        <f t="shared" si="26"/>
        <v>278.9111754487551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46825</v>
      </c>
      <c r="D402" s="41">
        <v>0</v>
      </c>
      <c r="E402" s="40">
        <f t="shared" si="28"/>
        <v>0</v>
      </c>
      <c r="F402" s="41">
        <v>133052</v>
      </c>
      <c r="G402" s="40" t="str">
        <f t="shared" si="29"/>
        <v>-</v>
      </c>
      <c r="H402" s="41">
        <v>68038</v>
      </c>
      <c r="I402" s="40">
        <f t="shared" si="29"/>
        <v>51.136397799356651</v>
      </c>
      <c r="J402" s="41">
        <v>4575</v>
      </c>
      <c r="K402" s="40">
        <f t="shared" si="29"/>
        <v>6.7241835444898435</v>
      </c>
      <c r="L402" s="41">
        <v>166500</v>
      </c>
      <c r="M402" s="40">
        <f t="shared" si="29"/>
        <v>3639.344262295082</v>
      </c>
      <c r="N402" s="41">
        <v>1206109</v>
      </c>
      <c r="O402" s="40">
        <f t="shared" si="26"/>
        <v>724.3897897897898</v>
      </c>
    </row>
    <row r="403" spans="1:15" ht="12" x14ac:dyDescent="0.2">
      <c r="A403" s="72">
        <v>451</v>
      </c>
      <c r="B403" s="73" t="s">
        <v>1105</v>
      </c>
      <c r="C403" s="35">
        <v>46825</v>
      </c>
      <c r="D403" s="35">
        <v>0</v>
      </c>
      <c r="E403" s="34">
        <f t="shared" si="28"/>
        <v>0</v>
      </c>
      <c r="F403" s="35">
        <v>133052</v>
      </c>
      <c r="G403" s="34" t="str">
        <f t="shared" si="29"/>
        <v>-</v>
      </c>
      <c r="H403" s="35">
        <v>68038</v>
      </c>
      <c r="I403" s="34">
        <f t="shared" si="29"/>
        <v>51.136397799356651</v>
      </c>
      <c r="J403" s="35">
        <v>4575</v>
      </c>
      <c r="K403" s="34">
        <f t="shared" si="29"/>
        <v>6.7241835444898435</v>
      </c>
      <c r="L403" s="35">
        <v>166500</v>
      </c>
      <c r="M403" s="34">
        <f t="shared" si="29"/>
        <v>3639.344262295082</v>
      </c>
      <c r="N403" s="35">
        <v>1206109</v>
      </c>
      <c r="O403" s="34">
        <f t="shared" si="26"/>
        <v>724.3897897897898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1965553</v>
      </c>
      <c r="D408" s="35">
        <v>4313096</v>
      </c>
      <c r="E408" s="34">
        <f t="shared" si="28"/>
        <v>219.43422538084701</v>
      </c>
      <c r="F408" s="35">
        <v>2708162</v>
      </c>
      <c r="G408" s="34">
        <f t="shared" si="29"/>
        <v>62.789281759552765</v>
      </c>
      <c r="H408" s="35">
        <v>2713721</v>
      </c>
      <c r="I408" s="34">
        <f t="shared" si="29"/>
        <v>100.20526837020829</v>
      </c>
      <c r="J408" s="35">
        <v>4342501</v>
      </c>
      <c r="K408" s="34">
        <f t="shared" si="29"/>
        <v>160.02017156516828</v>
      </c>
      <c r="L408" s="35">
        <v>12092487</v>
      </c>
      <c r="M408" s="34">
        <f t="shared" si="29"/>
        <v>278.46826057150014</v>
      </c>
      <c r="N408" s="35">
        <v>33205632</v>
      </c>
      <c r="O408" s="34">
        <f t="shared" si="26"/>
        <v>274.5972106482314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2237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0</v>
      </c>
      <c r="D410" s="35">
        <v>1554450</v>
      </c>
      <c r="E410" s="34" t="str">
        <f t="shared" si="28"/>
        <v>-</v>
      </c>
      <c r="F410" s="35">
        <v>0</v>
      </c>
      <c r="G410" s="34">
        <f t="shared" si="29"/>
        <v>0</v>
      </c>
      <c r="H410" s="35">
        <v>0</v>
      </c>
      <c r="I410" s="34" t="str">
        <f t="shared" si="29"/>
        <v>-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0</v>
      </c>
      <c r="O410" s="34" t="str">
        <f t="shared" si="26"/>
        <v>-</v>
      </c>
    </row>
    <row r="411" spans="1:15" ht="12" x14ac:dyDescent="0.2">
      <c r="A411" s="72">
        <v>97</v>
      </c>
      <c r="B411" s="73" t="s">
        <v>737</v>
      </c>
      <c r="C411" s="35">
        <v>0</v>
      </c>
      <c r="D411" s="35">
        <v>0</v>
      </c>
      <c r="E411" s="34" t="str">
        <f t="shared" si="28"/>
        <v>-</v>
      </c>
      <c r="F411" s="35">
        <v>0</v>
      </c>
      <c r="G411" s="34" t="str">
        <f t="shared" si="29"/>
        <v>-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6" t="s">
        <v>1068</v>
      </c>
      <c r="B412" s="77" t="s">
        <v>1111</v>
      </c>
      <c r="C412" s="39">
        <v>8345871</v>
      </c>
      <c r="D412" s="39">
        <v>8842617</v>
      </c>
      <c r="E412" s="38">
        <f t="shared" si="28"/>
        <v>105.95199710132113</v>
      </c>
      <c r="F412" s="39">
        <v>16016081</v>
      </c>
      <c r="G412" s="38">
        <f t="shared" si="29"/>
        <v>181.12376686675449</v>
      </c>
      <c r="H412" s="39">
        <v>10292104</v>
      </c>
      <c r="I412" s="38">
        <f t="shared" si="29"/>
        <v>64.261063614750697</v>
      </c>
      <c r="J412" s="39">
        <v>17394252</v>
      </c>
      <c r="K412" s="38">
        <f t="shared" si="29"/>
        <v>169.0057931789263</v>
      </c>
      <c r="L412" s="39">
        <v>20131396</v>
      </c>
      <c r="M412" s="38">
        <f t="shared" si="29"/>
        <v>115.7359109204581</v>
      </c>
      <c r="N412" s="39">
        <v>37805186</v>
      </c>
      <c r="O412" s="38">
        <f t="shared" si="26"/>
        <v>187.79217298194325</v>
      </c>
    </row>
    <row r="413" spans="1:15" ht="12" x14ac:dyDescent="0.2">
      <c r="A413" s="76" t="s">
        <v>1068</v>
      </c>
      <c r="B413" s="77" t="s">
        <v>1112</v>
      </c>
      <c r="C413" s="39">
        <v>8261746</v>
      </c>
      <c r="D413" s="39">
        <v>10413352</v>
      </c>
      <c r="E413" s="38">
        <f t="shared" si="28"/>
        <v>126.04299381752962</v>
      </c>
      <c r="F413" s="39">
        <v>10408291</v>
      </c>
      <c r="G413" s="38">
        <f t="shared" si="29"/>
        <v>99.951398934752234</v>
      </c>
      <c r="H413" s="39">
        <v>10325772</v>
      </c>
      <c r="I413" s="38">
        <f t="shared" si="29"/>
        <v>99.207180122077673</v>
      </c>
      <c r="J413" s="39">
        <v>14305780</v>
      </c>
      <c r="K413" s="38">
        <f t="shared" si="29"/>
        <v>138.54441101353004</v>
      </c>
      <c r="L413" s="39">
        <v>24926048</v>
      </c>
      <c r="M413" s="38">
        <f t="shared" si="29"/>
        <v>174.23760186442124</v>
      </c>
      <c r="N413" s="39">
        <v>47076424</v>
      </c>
      <c r="O413" s="38">
        <f t="shared" si="26"/>
        <v>188.86437192129293</v>
      </c>
    </row>
    <row r="414" spans="1:15" ht="12" x14ac:dyDescent="0.2">
      <c r="A414" s="72" t="s">
        <v>1068</v>
      </c>
      <c r="B414" s="73" t="s">
        <v>1113</v>
      </c>
      <c r="C414" s="35">
        <v>84125</v>
      </c>
      <c r="D414" s="35">
        <v>0</v>
      </c>
      <c r="E414" s="34">
        <f t="shared" si="28"/>
        <v>0</v>
      </c>
      <c r="F414" s="35">
        <v>5607790</v>
      </c>
      <c r="G414" s="34" t="str">
        <f t="shared" si="29"/>
        <v>-</v>
      </c>
      <c r="H414" s="35">
        <v>0</v>
      </c>
      <c r="I414" s="34">
        <f t="shared" si="29"/>
        <v>0</v>
      </c>
      <c r="J414" s="35">
        <v>3088472</v>
      </c>
      <c r="K414" s="34" t="str">
        <f t="shared" si="29"/>
        <v>-</v>
      </c>
      <c r="L414" s="35">
        <v>0</v>
      </c>
      <c r="M414" s="34">
        <f t="shared" si="29"/>
        <v>0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1570735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33668</v>
      </c>
      <c r="I415" s="34" t="str">
        <f t="shared" si="29"/>
        <v>-</v>
      </c>
      <c r="J415" s="35">
        <v>0</v>
      </c>
      <c r="K415" s="34">
        <f t="shared" si="29"/>
        <v>0</v>
      </c>
      <c r="L415" s="35">
        <v>4794652</v>
      </c>
      <c r="M415" s="34" t="str">
        <f t="shared" si="29"/>
        <v>-</v>
      </c>
      <c r="N415" s="35">
        <v>9271238</v>
      </c>
      <c r="O415" s="34">
        <f t="shared" si="30"/>
        <v>193.36623387891342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0</v>
      </c>
      <c r="M416" s="34" t="str">
        <f t="shared" si="29"/>
        <v>-</v>
      </c>
      <c r="N416" s="35">
        <v>2237</v>
      </c>
      <c r="O416" s="34" t="str">
        <f t="shared" si="30"/>
        <v>-</v>
      </c>
    </row>
    <row r="417" spans="1:15" ht="12" x14ac:dyDescent="0.2">
      <c r="A417" s="72" t="s">
        <v>1115</v>
      </c>
      <c r="B417" s="73" t="s">
        <v>1117</v>
      </c>
      <c r="C417" s="35">
        <v>0</v>
      </c>
      <c r="D417" s="35">
        <v>1554450</v>
      </c>
      <c r="E417" s="34" t="str">
        <f t="shared" si="28"/>
        <v>-</v>
      </c>
      <c r="F417" s="35">
        <v>0</v>
      </c>
      <c r="G417" s="34">
        <f t="shared" si="29"/>
        <v>0</v>
      </c>
      <c r="H417" s="35">
        <v>0</v>
      </c>
      <c r="I417" s="34" t="str">
        <f t="shared" si="29"/>
        <v>-</v>
      </c>
      <c r="J417" s="35">
        <v>0</v>
      </c>
      <c r="K417" s="34" t="str">
        <f t="shared" si="29"/>
        <v>-</v>
      </c>
      <c r="L417" s="35">
        <v>0</v>
      </c>
      <c r="M417" s="34" t="str">
        <f t="shared" si="29"/>
        <v>-</v>
      </c>
      <c r="N417" s="35">
        <v>0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0</v>
      </c>
      <c r="D418" s="35">
        <v>0</v>
      </c>
      <c r="E418" s="34" t="str">
        <f t="shared" si="28"/>
        <v>-</v>
      </c>
      <c r="F418" s="35">
        <v>0</v>
      </c>
      <c r="G418" s="34" t="str">
        <f t="shared" si="29"/>
        <v>-</v>
      </c>
      <c r="H418" s="35">
        <v>0</v>
      </c>
      <c r="I418" s="34" t="str">
        <f t="shared" si="29"/>
        <v>-</v>
      </c>
      <c r="J418" s="35">
        <v>0</v>
      </c>
      <c r="K418" s="34" t="str">
        <f t="shared" si="29"/>
        <v>-</v>
      </c>
      <c r="L418" s="35">
        <v>0</v>
      </c>
      <c r="M418" s="34" t="str">
        <f t="shared" si="29"/>
        <v>-</v>
      </c>
      <c r="N418" s="35">
        <v>0</v>
      </c>
      <c r="O418" s="34" t="str">
        <f t="shared" si="30"/>
        <v>-</v>
      </c>
    </row>
    <row r="419" spans="1:15" ht="12" x14ac:dyDescent="0.2">
      <c r="A419" s="80">
        <v>8</v>
      </c>
      <c r="B419" s="81" t="s">
        <v>1120</v>
      </c>
      <c r="C419" s="37">
        <v>3713364</v>
      </c>
      <c r="D419" s="37">
        <v>5306332</v>
      </c>
      <c r="E419" s="36">
        <f t="shared" si="28"/>
        <v>142.89824536458048</v>
      </c>
      <c r="F419" s="37">
        <v>3183069</v>
      </c>
      <c r="G419" s="36">
        <f t="shared" si="29"/>
        <v>59.986239081911954</v>
      </c>
      <c r="H419" s="37">
        <v>0</v>
      </c>
      <c r="I419" s="36">
        <f t="shared" si="29"/>
        <v>0</v>
      </c>
      <c r="J419" s="37">
        <v>0</v>
      </c>
      <c r="K419" s="36" t="str">
        <f t="shared" si="29"/>
        <v>-</v>
      </c>
      <c r="L419" s="37">
        <v>0</v>
      </c>
      <c r="M419" s="36" t="str">
        <f t="shared" si="29"/>
        <v>-</v>
      </c>
      <c r="N419" s="37">
        <v>16019903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52364</v>
      </c>
      <c r="D420" s="33">
        <v>15762</v>
      </c>
      <c r="E420" s="32">
        <f t="shared" si="28"/>
        <v>30.100832633106716</v>
      </c>
      <c r="F420" s="33">
        <v>0</v>
      </c>
      <c r="G420" s="32">
        <f t="shared" si="29"/>
        <v>0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52364</v>
      </c>
      <c r="D441" s="35">
        <v>15762</v>
      </c>
      <c r="E441" s="34">
        <f t="shared" si="28"/>
        <v>30.100832633106716</v>
      </c>
      <c r="F441" s="35">
        <v>0</v>
      </c>
      <c r="G441" s="34">
        <f t="shared" si="29"/>
        <v>0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52364</v>
      </c>
      <c r="D443" s="35">
        <v>15762</v>
      </c>
      <c r="E443" s="34">
        <f t="shared" si="28"/>
        <v>30.100832633106716</v>
      </c>
      <c r="F443" s="35">
        <v>0</v>
      </c>
      <c r="G443" s="34">
        <f t="shared" si="29"/>
        <v>0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3661000</v>
      </c>
      <c r="D483" s="33">
        <v>5290570</v>
      </c>
      <c r="E483" s="32">
        <f t="shared" si="31"/>
        <v>144.51160885004097</v>
      </c>
      <c r="F483" s="33">
        <v>3183069</v>
      </c>
      <c r="G483" s="32">
        <f t="shared" si="32"/>
        <v>60.164953870754942</v>
      </c>
      <c r="H483" s="33">
        <v>0</v>
      </c>
      <c r="I483" s="32">
        <f t="shared" si="32"/>
        <v>0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16019903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3661000</v>
      </c>
      <c r="D494" s="35">
        <v>5290570</v>
      </c>
      <c r="E494" s="34">
        <f t="shared" si="31"/>
        <v>144.51160885004097</v>
      </c>
      <c r="F494" s="35">
        <v>3183069</v>
      </c>
      <c r="G494" s="34">
        <f t="shared" si="32"/>
        <v>60.164953870754942</v>
      </c>
      <c r="H494" s="35">
        <v>0</v>
      </c>
      <c r="I494" s="34">
        <f t="shared" si="32"/>
        <v>0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16019903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3661000</v>
      </c>
      <c r="D495" s="35">
        <v>5290570</v>
      </c>
      <c r="E495" s="34">
        <f t="shared" si="31"/>
        <v>144.51160885004097</v>
      </c>
      <c r="F495" s="35">
        <v>3183069</v>
      </c>
      <c r="G495" s="34">
        <f t="shared" si="32"/>
        <v>60.164953870754942</v>
      </c>
      <c r="H495" s="35">
        <v>0</v>
      </c>
      <c r="I495" s="34">
        <f t="shared" si="32"/>
        <v>0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16019903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1533544</v>
      </c>
      <c r="D527" s="37">
        <v>4137673</v>
      </c>
      <c r="E527" s="36">
        <f t="shared" si="34"/>
        <v>269.81116942194029</v>
      </c>
      <c r="F527" s="37">
        <v>7250800</v>
      </c>
      <c r="G527" s="36">
        <f t="shared" si="35"/>
        <v>175.23859425333998</v>
      </c>
      <c r="H527" s="37">
        <v>291350</v>
      </c>
      <c r="I527" s="36">
        <f t="shared" si="35"/>
        <v>4.0181773045732889</v>
      </c>
      <c r="J527" s="37">
        <v>0</v>
      </c>
      <c r="K527" s="36">
        <f t="shared" si="35"/>
        <v>0</v>
      </c>
      <c r="L527" s="37">
        <v>0</v>
      </c>
      <c r="M527" s="36" t="str">
        <f t="shared" si="35"/>
        <v>-</v>
      </c>
      <c r="N527" s="37">
        <v>8133559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1533544</v>
      </c>
      <c r="D592" s="33">
        <v>4137673</v>
      </c>
      <c r="E592" s="32">
        <f t="shared" si="37"/>
        <v>269.81116942194029</v>
      </c>
      <c r="F592" s="33">
        <v>7250800</v>
      </c>
      <c r="G592" s="32">
        <f t="shared" si="38"/>
        <v>175.23859425333998</v>
      </c>
      <c r="H592" s="33">
        <v>291350</v>
      </c>
      <c r="I592" s="32">
        <f t="shared" si="38"/>
        <v>4.0181773045732889</v>
      </c>
      <c r="J592" s="33">
        <v>0</v>
      </c>
      <c r="K592" s="32">
        <f t="shared" si="38"/>
        <v>0</v>
      </c>
      <c r="L592" s="33">
        <v>0</v>
      </c>
      <c r="M592" s="32" t="str">
        <f t="shared" si="38"/>
        <v>-</v>
      </c>
      <c r="N592" s="33">
        <v>8133559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1533544</v>
      </c>
      <c r="D598" s="35">
        <v>4137673</v>
      </c>
      <c r="E598" s="34">
        <f t="shared" si="37"/>
        <v>269.81116942194029</v>
      </c>
      <c r="F598" s="35">
        <v>7250800</v>
      </c>
      <c r="G598" s="34">
        <f t="shared" si="38"/>
        <v>175.23859425333998</v>
      </c>
      <c r="H598" s="35">
        <v>0</v>
      </c>
      <c r="I598" s="34">
        <f t="shared" si="38"/>
        <v>0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1533544</v>
      </c>
      <c r="D599" s="35">
        <v>4137673</v>
      </c>
      <c r="E599" s="34">
        <f t="shared" si="37"/>
        <v>269.81116942194029</v>
      </c>
      <c r="F599" s="35">
        <v>7250800</v>
      </c>
      <c r="G599" s="34">
        <f t="shared" si="38"/>
        <v>175.23859425333998</v>
      </c>
      <c r="H599" s="35">
        <v>0</v>
      </c>
      <c r="I599" s="34">
        <f t="shared" si="38"/>
        <v>0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291350</v>
      </c>
      <c r="I604" s="34" t="str">
        <f t="shared" si="38"/>
        <v>-</v>
      </c>
      <c r="J604" s="35">
        <v>0</v>
      </c>
      <c r="K604" s="34">
        <f t="shared" si="38"/>
        <v>0</v>
      </c>
      <c r="L604" s="35">
        <v>0</v>
      </c>
      <c r="M604" s="34" t="str">
        <f t="shared" si="38"/>
        <v>-</v>
      </c>
      <c r="N604" s="35">
        <v>8133559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291350</v>
      </c>
      <c r="I605" s="34" t="str">
        <f t="shared" si="38"/>
        <v>-</v>
      </c>
      <c r="J605" s="35">
        <v>0</v>
      </c>
      <c r="K605" s="34">
        <f t="shared" si="38"/>
        <v>0</v>
      </c>
      <c r="L605" s="35">
        <v>0</v>
      </c>
      <c r="M605" s="34" t="str">
        <f t="shared" si="38"/>
        <v>-</v>
      </c>
      <c r="N605" s="35">
        <v>8133559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2179820</v>
      </c>
      <c r="D634" s="29">
        <v>1168659</v>
      </c>
      <c r="E634" s="28">
        <f t="shared" si="40"/>
        <v>53.612637740730882</v>
      </c>
      <c r="F634" s="29">
        <v>0</v>
      </c>
      <c r="G634" s="28">
        <f t="shared" si="38"/>
        <v>0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7886344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0</v>
      </c>
      <c r="D635" s="29">
        <v>0</v>
      </c>
      <c r="E635" s="28" t="str">
        <f t="shared" si="40"/>
        <v>-</v>
      </c>
      <c r="F635" s="29">
        <v>4067731</v>
      </c>
      <c r="G635" s="28" t="str">
        <f t="shared" si="38"/>
        <v>-</v>
      </c>
      <c r="H635" s="29">
        <v>291350</v>
      </c>
      <c r="I635" s="28">
        <f t="shared" si="38"/>
        <v>7.1624696913340626</v>
      </c>
      <c r="J635" s="29">
        <v>0</v>
      </c>
      <c r="K635" s="28">
        <f t="shared" si="38"/>
        <v>0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2346986</v>
      </c>
      <c r="M636" s="28" t="str">
        <f t="shared" si="38"/>
        <v>-</v>
      </c>
      <c r="N636" s="29">
        <v>0</v>
      </c>
      <c r="O636" s="28">
        <f t="shared" si="39"/>
        <v>0</v>
      </c>
    </row>
    <row r="637" spans="1:15" ht="12" x14ac:dyDescent="0.2">
      <c r="A637" s="84">
        <v>92223</v>
      </c>
      <c r="B637" s="85" t="s">
        <v>588</v>
      </c>
      <c r="C637" s="29">
        <v>3818395</v>
      </c>
      <c r="D637" s="29">
        <v>0</v>
      </c>
      <c r="E637" s="28">
        <f t="shared" si="40"/>
        <v>0</v>
      </c>
      <c r="F637" s="29">
        <v>1956526</v>
      </c>
      <c r="G637" s="28" t="str">
        <f t="shared" si="38"/>
        <v>-</v>
      </c>
      <c r="H637" s="29">
        <v>416468</v>
      </c>
      <c r="I637" s="28">
        <f t="shared" si="38"/>
        <v>21.286095865835669</v>
      </c>
      <c r="J637" s="29">
        <v>741486</v>
      </c>
      <c r="K637" s="28">
        <f t="shared" si="38"/>
        <v>178.04153020160012</v>
      </c>
      <c r="L637" s="29">
        <v>0</v>
      </c>
      <c r="M637" s="28">
        <f t="shared" si="38"/>
        <v>0</v>
      </c>
      <c r="N637" s="29">
        <v>2820050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12059235</v>
      </c>
      <c r="D638" s="31">
        <v>14148949</v>
      </c>
      <c r="E638" s="30">
        <f t="shared" si="40"/>
        <v>117.32874431918773</v>
      </c>
      <c r="F638" s="31">
        <v>19199150</v>
      </c>
      <c r="G638" s="30">
        <f t="shared" si="38"/>
        <v>135.69311755947385</v>
      </c>
      <c r="H638" s="31">
        <v>10292104</v>
      </c>
      <c r="I638" s="30">
        <f t="shared" si="38"/>
        <v>53.607081563506718</v>
      </c>
      <c r="J638" s="31">
        <v>17394252</v>
      </c>
      <c r="K638" s="30">
        <f t="shared" si="38"/>
        <v>169.0057931789263</v>
      </c>
      <c r="L638" s="31">
        <v>20131396</v>
      </c>
      <c r="M638" s="30">
        <f t="shared" si="38"/>
        <v>115.7359109204581</v>
      </c>
      <c r="N638" s="31">
        <v>53825089</v>
      </c>
      <c r="O638" s="30">
        <f t="shared" si="39"/>
        <v>267.3688848999841</v>
      </c>
    </row>
    <row r="639" spans="1:15" ht="12" x14ac:dyDescent="0.2">
      <c r="A639" s="80" t="s">
        <v>1068</v>
      </c>
      <c r="B639" s="80" t="s">
        <v>1182</v>
      </c>
      <c r="C639" s="31">
        <v>9795290</v>
      </c>
      <c r="D639" s="31">
        <v>14551025</v>
      </c>
      <c r="E639" s="30">
        <f t="shared" si="40"/>
        <v>148.55124248490856</v>
      </c>
      <c r="F639" s="31">
        <v>17659091</v>
      </c>
      <c r="G639" s="30">
        <f t="shared" si="38"/>
        <v>121.35977362419486</v>
      </c>
      <c r="H639" s="31">
        <v>10617122</v>
      </c>
      <c r="I639" s="30">
        <f t="shared" si="38"/>
        <v>60.122698274786622</v>
      </c>
      <c r="J639" s="31">
        <v>14305780</v>
      </c>
      <c r="K639" s="30">
        <f t="shared" si="38"/>
        <v>134.7425413402992</v>
      </c>
      <c r="L639" s="31">
        <v>24926048</v>
      </c>
      <c r="M639" s="30">
        <f t="shared" si="38"/>
        <v>174.23760186442124</v>
      </c>
      <c r="N639" s="31">
        <v>55209983</v>
      </c>
      <c r="O639" s="30">
        <f t="shared" si="39"/>
        <v>221.49513232101614</v>
      </c>
    </row>
    <row r="640" spans="1:15" ht="12" x14ac:dyDescent="0.2">
      <c r="A640" s="84" t="s">
        <v>1068</v>
      </c>
      <c r="B640" s="85" t="s">
        <v>1183</v>
      </c>
      <c r="C640" s="29">
        <v>2263945</v>
      </c>
      <c r="D640" s="29">
        <v>0</v>
      </c>
      <c r="E640" s="28">
        <f t="shared" si="40"/>
        <v>0</v>
      </c>
      <c r="F640" s="29">
        <v>1540059</v>
      </c>
      <c r="G640" s="28" t="str">
        <f t="shared" si="38"/>
        <v>-</v>
      </c>
      <c r="H640" s="29">
        <v>0</v>
      </c>
      <c r="I640" s="28">
        <f t="shared" si="38"/>
        <v>0</v>
      </c>
      <c r="J640" s="29">
        <v>3088472</v>
      </c>
      <c r="K640" s="28" t="str">
        <f t="shared" si="38"/>
        <v>-</v>
      </c>
      <c r="L640" s="29">
        <v>0</v>
      </c>
      <c r="M640" s="28">
        <f t="shared" si="38"/>
        <v>0</v>
      </c>
      <c r="N640" s="29">
        <v>0</v>
      </c>
      <c r="O640" s="28" t="str">
        <f t="shared" si="39"/>
        <v>-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402076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325018</v>
      </c>
      <c r="I641" s="28" t="str">
        <f t="shared" si="38"/>
        <v>-</v>
      </c>
      <c r="J641" s="29">
        <v>0</v>
      </c>
      <c r="K641" s="28">
        <f t="shared" si="38"/>
        <v>0</v>
      </c>
      <c r="L641" s="29">
        <v>4794652</v>
      </c>
      <c r="M641" s="28" t="str">
        <f t="shared" si="38"/>
        <v>-</v>
      </c>
      <c r="N641" s="29">
        <v>1384894</v>
      </c>
      <c r="O641" s="28">
        <f t="shared" si="39"/>
        <v>28.884140079405135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2346986</v>
      </c>
      <c r="M642" s="28" t="str">
        <f t="shared" si="38"/>
        <v>-</v>
      </c>
      <c r="N642" s="29">
        <v>0</v>
      </c>
      <c r="O642" s="28">
        <f t="shared" si="39"/>
        <v>0</v>
      </c>
    </row>
    <row r="643" spans="1:15" ht="12" x14ac:dyDescent="0.2">
      <c r="A643" s="84" t="s">
        <v>1187</v>
      </c>
      <c r="B643" s="85" t="s">
        <v>1188</v>
      </c>
      <c r="C643" s="29">
        <v>3818395</v>
      </c>
      <c r="D643" s="29">
        <v>1554450</v>
      </c>
      <c r="E643" s="28">
        <f t="shared" si="40"/>
        <v>40.709512766489588</v>
      </c>
      <c r="F643" s="29">
        <v>1956526</v>
      </c>
      <c r="G643" s="28">
        <f t="shared" si="38"/>
        <v>125.86612628260801</v>
      </c>
      <c r="H643" s="29">
        <v>416468</v>
      </c>
      <c r="I643" s="28">
        <f t="shared" si="38"/>
        <v>21.286095865835669</v>
      </c>
      <c r="J643" s="29">
        <v>741486</v>
      </c>
      <c r="K643" s="28">
        <f t="shared" si="38"/>
        <v>178.04153020160012</v>
      </c>
      <c r="L643" s="29">
        <v>0</v>
      </c>
      <c r="M643" s="28">
        <f t="shared" si="38"/>
        <v>0</v>
      </c>
      <c r="N643" s="29">
        <v>2817813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2346986</v>
      </c>
      <c r="K644" s="28" t="str">
        <f t="shared" si="38"/>
        <v>-</v>
      </c>
      <c r="L644" s="29">
        <v>0</v>
      </c>
      <c r="M644" s="28">
        <f t="shared" si="38"/>
        <v>0</v>
      </c>
      <c r="N644" s="29">
        <v>0</v>
      </c>
      <c r="O644" s="28" t="str">
        <f t="shared" si="39"/>
        <v>-</v>
      </c>
    </row>
    <row r="645" spans="1:15" ht="12" x14ac:dyDescent="0.2">
      <c r="A645" s="84" t="s">
        <v>1068</v>
      </c>
      <c r="B645" s="85" t="s">
        <v>1190</v>
      </c>
      <c r="C645" s="29">
        <v>1554450</v>
      </c>
      <c r="D645" s="29">
        <v>1956526</v>
      </c>
      <c r="E645" s="28">
        <f t="shared" si="40"/>
        <v>125.86612628260801</v>
      </c>
      <c r="F645" s="29">
        <v>416467</v>
      </c>
      <c r="G645" s="28">
        <f t="shared" si="38"/>
        <v>21.286044754835867</v>
      </c>
      <c r="H645" s="29">
        <v>741486</v>
      </c>
      <c r="I645" s="28">
        <f t="shared" si="38"/>
        <v>178.04195770613279</v>
      </c>
      <c r="J645" s="29">
        <v>0</v>
      </c>
      <c r="K645" s="28">
        <f t="shared" si="38"/>
        <v>0</v>
      </c>
      <c r="L645" s="29">
        <v>2447666</v>
      </c>
      <c r="M645" s="28" t="str">
        <f t="shared" si="38"/>
        <v>-</v>
      </c>
      <c r="N645" s="29">
        <v>4202707</v>
      </c>
      <c r="O645" s="28">
        <f t="shared" si="39"/>
        <v>171.70263426464231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334437</v>
      </c>
      <c r="D647" s="29">
        <v>738181</v>
      </c>
      <c r="E647" s="28">
        <f t="shared" si="40"/>
        <v>220.72348454267919</v>
      </c>
      <c r="F647" s="29">
        <v>116387</v>
      </c>
      <c r="G647" s="28">
        <f t="shared" ref="G647:M723" si="42">IF(D647&gt;0,IF(F647/D647&gt;=100, "&gt;&gt;100", F647/D647*100), "-")</f>
        <v>15.766729298098975</v>
      </c>
      <c r="H647" s="29">
        <v>253305</v>
      </c>
      <c r="I647" s="28">
        <f t="shared" si="42"/>
        <v>217.64028628626909</v>
      </c>
      <c r="J647" s="29">
        <v>268079</v>
      </c>
      <c r="K647" s="28">
        <f t="shared" si="42"/>
        <v>105.83249442371844</v>
      </c>
      <c r="L647" s="29">
        <v>2946143</v>
      </c>
      <c r="M647" s="28">
        <f t="shared" si="42"/>
        <v>1098.9831355682468</v>
      </c>
      <c r="N647" s="29">
        <v>316992</v>
      </c>
      <c r="O647" s="28">
        <f t="shared" si="39"/>
        <v>10.759559193155255</v>
      </c>
    </row>
    <row r="648" spans="1:15" ht="12" x14ac:dyDescent="0.2">
      <c r="A648" s="84" t="s">
        <v>1192</v>
      </c>
      <c r="B648" s="85" t="s">
        <v>586</v>
      </c>
      <c r="C648" s="29">
        <v>12593787</v>
      </c>
      <c r="D648" s="29">
        <v>13442560</v>
      </c>
      <c r="E648" s="28">
        <f t="shared" si="40"/>
        <v>106.73961692380536</v>
      </c>
      <c r="F648" s="29">
        <v>19828930</v>
      </c>
      <c r="G648" s="28">
        <f t="shared" si="42"/>
        <v>147.50858467434776</v>
      </c>
      <c r="H648" s="29">
        <v>10887645</v>
      </c>
      <c r="I648" s="28">
        <f t="shared" si="42"/>
        <v>54.907879547711346</v>
      </c>
      <c r="J648" s="29">
        <v>17703948</v>
      </c>
      <c r="K648" s="28">
        <f t="shared" si="42"/>
        <v>162.60585278083553</v>
      </c>
      <c r="L648" s="29">
        <v>20344609</v>
      </c>
      <c r="M648" s="28">
        <f t="shared" si="42"/>
        <v>114.91566174957133</v>
      </c>
      <c r="N648" s="29">
        <v>57344540</v>
      </c>
      <c r="O648" s="28">
        <f t="shared" si="39"/>
        <v>281.86602160798469</v>
      </c>
    </row>
    <row r="649" spans="1:15" ht="12" x14ac:dyDescent="0.2">
      <c r="A649" s="84" t="s">
        <v>1193</v>
      </c>
      <c r="B649" s="85" t="s">
        <v>585</v>
      </c>
      <c r="C649" s="29">
        <v>12190043</v>
      </c>
      <c r="D649" s="29">
        <v>14064354</v>
      </c>
      <c r="E649" s="28">
        <f t="shared" si="40"/>
        <v>115.3757538016888</v>
      </c>
      <c r="F649" s="29">
        <v>19692012</v>
      </c>
      <c r="G649" s="28">
        <f t="shared" si="42"/>
        <v>140.01362593688981</v>
      </c>
      <c r="H649" s="29">
        <v>10872871</v>
      </c>
      <c r="I649" s="28">
        <f t="shared" si="42"/>
        <v>55.214627129010488</v>
      </c>
      <c r="J649" s="29">
        <v>15025884</v>
      </c>
      <c r="K649" s="28">
        <f t="shared" si="42"/>
        <v>138.19610294281978</v>
      </c>
      <c r="L649" s="29">
        <v>22976280</v>
      </c>
      <c r="M649" s="28">
        <f t="shared" si="42"/>
        <v>152.91133619825629</v>
      </c>
      <c r="N649" s="29">
        <v>57371391</v>
      </c>
      <c r="O649" s="28">
        <f t="shared" si="39"/>
        <v>249.6983454240634</v>
      </c>
    </row>
    <row r="650" spans="1:15" ht="12" x14ac:dyDescent="0.2">
      <c r="A650" s="84">
        <v>11</v>
      </c>
      <c r="B650" s="85" t="s">
        <v>1194</v>
      </c>
      <c r="C650" s="29">
        <v>738181</v>
      </c>
      <c r="D650" s="29">
        <v>116387</v>
      </c>
      <c r="E650" s="28">
        <f t="shared" si="40"/>
        <v>15.766729298098975</v>
      </c>
      <c r="F650" s="29">
        <v>253305</v>
      </c>
      <c r="G650" s="28">
        <f t="shared" si="42"/>
        <v>217.64028628626909</v>
      </c>
      <c r="H650" s="29">
        <v>268079</v>
      </c>
      <c r="I650" s="28">
        <f t="shared" si="42"/>
        <v>105.83249442371844</v>
      </c>
      <c r="J650" s="29">
        <v>2946143</v>
      </c>
      <c r="K650" s="28">
        <f t="shared" si="42"/>
        <v>1098.9831355682468</v>
      </c>
      <c r="L650" s="29">
        <v>314472</v>
      </c>
      <c r="M650" s="28">
        <f t="shared" si="42"/>
        <v>10.674023630217542</v>
      </c>
      <c r="N650" s="29">
        <v>290141</v>
      </c>
      <c r="O650" s="28">
        <f t="shared" si="39"/>
        <v>92.262904169528611</v>
      </c>
    </row>
    <row r="651" spans="1:15" ht="12" x14ac:dyDescent="0.2">
      <c r="A651" s="84" t="s">
        <v>1068</v>
      </c>
      <c r="B651" s="85" t="s">
        <v>584</v>
      </c>
      <c r="C651" s="29">
        <v>14</v>
      </c>
      <c r="D651" s="29">
        <v>13</v>
      </c>
      <c r="E651" s="28">
        <f t="shared" si="40"/>
        <v>92.857142857142861</v>
      </c>
      <c r="F651" s="29">
        <v>19</v>
      </c>
      <c r="G651" s="28">
        <f t="shared" si="42"/>
        <v>146.15384615384613</v>
      </c>
      <c r="H651" s="29">
        <v>19</v>
      </c>
      <c r="I651" s="28">
        <f t="shared" si="42"/>
        <v>100</v>
      </c>
      <c r="J651" s="29">
        <v>9</v>
      </c>
      <c r="K651" s="28">
        <f t="shared" si="42"/>
        <v>47.368421052631575</v>
      </c>
      <c r="L651" s="29">
        <v>8</v>
      </c>
      <c r="M651" s="28">
        <f t="shared" si="42"/>
        <v>88.888888888888886</v>
      </c>
      <c r="N651" s="29">
        <v>10</v>
      </c>
      <c r="O651" s="28">
        <f t="shared" si="39"/>
        <v>125</v>
      </c>
    </row>
    <row r="652" spans="1:15" ht="12" x14ac:dyDescent="0.2">
      <c r="A652" s="84" t="s">
        <v>1068</v>
      </c>
      <c r="B652" s="85" t="s">
        <v>583</v>
      </c>
      <c r="C652" s="29">
        <v>5</v>
      </c>
      <c r="D652" s="29">
        <v>5</v>
      </c>
      <c r="E652" s="28">
        <f t="shared" si="40"/>
        <v>100</v>
      </c>
      <c r="F652" s="29">
        <v>5</v>
      </c>
      <c r="G652" s="28">
        <f t="shared" si="42"/>
        <v>100</v>
      </c>
      <c r="H652" s="29">
        <v>5</v>
      </c>
      <c r="I652" s="28">
        <f t="shared" si="42"/>
        <v>100</v>
      </c>
      <c r="J652" s="29">
        <v>6</v>
      </c>
      <c r="K652" s="28">
        <f t="shared" si="42"/>
        <v>120</v>
      </c>
      <c r="L652" s="29">
        <v>6</v>
      </c>
      <c r="M652" s="28">
        <f t="shared" si="42"/>
        <v>100</v>
      </c>
      <c r="N652" s="29">
        <v>9</v>
      </c>
      <c r="O652" s="28">
        <f t="shared" si="39"/>
        <v>150</v>
      </c>
    </row>
    <row r="653" spans="1:15" ht="12" x14ac:dyDescent="0.2">
      <c r="A653" s="84" t="s">
        <v>1068</v>
      </c>
      <c r="B653" s="85" t="s">
        <v>582</v>
      </c>
      <c r="C653" s="29">
        <v>14</v>
      </c>
      <c r="D653" s="29">
        <v>13</v>
      </c>
      <c r="E653" s="28">
        <f t="shared" si="40"/>
        <v>92.857142857142861</v>
      </c>
      <c r="F653" s="29">
        <v>19</v>
      </c>
      <c r="G653" s="28">
        <f t="shared" si="42"/>
        <v>146.15384615384613</v>
      </c>
      <c r="H653" s="29">
        <v>18</v>
      </c>
      <c r="I653" s="28">
        <f t="shared" si="42"/>
        <v>94.73684210526315</v>
      </c>
      <c r="J653" s="29">
        <v>8</v>
      </c>
      <c r="K653" s="28">
        <f t="shared" si="42"/>
        <v>44.444444444444443</v>
      </c>
      <c r="L653" s="29">
        <v>9</v>
      </c>
      <c r="M653" s="28">
        <f t="shared" si="42"/>
        <v>112.5</v>
      </c>
      <c r="N653" s="29">
        <v>10</v>
      </c>
      <c r="O653" s="28">
        <f t="shared" si="39"/>
        <v>111.11111111111111</v>
      </c>
    </row>
    <row r="654" spans="1:15" ht="12" x14ac:dyDescent="0.2">
      <c r="A654" s="84" t="s">
        <v>1068</v>
      </c>
      <c r="B654" s="85" t="s">
        <v>581</v>
      </c>
      <c r="C654" s="29">
        <v>5</v>
      </c>
      <c r="D654" s="29">
        <v>5</v>
      </c>
      <c r="E654" s="28">
        <f t="shared" si="40"/>
        <v>100</v>
      </c>
      <c r="F654" s="29">
        <v>5</v>
      </c>
      <c r="G654" s="28">
        <f t="shared" si="42"/>
        <v>100</v>
      </c>
      <c r="H654" s="29">
        <v>5</v>
      </c>
      <c r="I654" s="28">
        <f t="shared" si="42"/>
        <v>100</v>
      </c>
      <c r="J654" s="29">
        <v>6</v>
      </c>
      <c r="K654" s="28">
        <f t="shared" si="42"/>
        <v>120</v>
      </c>
      <c r="L654" s="29">
        <v>7</v>
      </c>
      <c r="M654" s="28">
        <f t="shared" si="42"/>
        <v>116.66666666666667</v>
      </c>
      <c r="N654" s="29">
        <v>9</v>
      </c>
      <c r="O654" s="28">
        <f t="shared" si="39"/>
        <v>128.57142857142858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80025</v>
      </c>
      <c r="D658" s="29">
        <v>71053</v>
      </c>
      <c r="E658" s="28">
        <f t="shared" si="40"/>
        <v>88.788503592627293</v>
      </c>
      <c r="F658" s="29">
        <v>89266</v>
      </c>
      <c r="G658" s="28">
        <f t="shared" si="42"/>
        <v>125.63297819937229</v>
      </c>
      <c r="H658" s="29">
        <v>87186</v>
      </c>
      <c r="I658" s="28">
        <f t="shared" si="42"/>
        <v>97.669885510720761</v>
      </c>
      <c r="J658" s="29">
        <v>87</v>
      </c>
      <c r="K658" s="28">
        <f t="shared" si="42"/>
        <v>9.9786662996352624E-2</v>
      </c>
      <c r="L658" s="29">
        <v>4007</v>
      </c>
      <c r="M658" s="28">
        <f t="shared" si="42"/>
        <v>4605.7471264367814</v>
      </c>
      <c r="N658" s="29">
        <v>437</v>
      </c>
      <c r="O658" s="28">
        <f t="shared" si="39"/>
        <v>10.905914649363615</v>
      </c>
    </row>
    <row r="659" spans="1:15" ht="12" x14ac:dyDescent="0.2">
      <c r="A659" s="84">
        <v>63311</v>
      </c>
      <c r="B659" s="85" t="s">
        <v>576</v>
      </c>
      <c r="C659" s="29">
        <v>491618</v>
      </c>
      <c r="D659" s="29">
        <v>1906244</v>
      </c>
      <c r="E659" s="28">
        <f t="shared" si="40"/>
        <v>387.74902464921951</v>
      </c>
      <c r="F659" s="29">
        <v>2463165</v>
      </c>
      <c r="G659" s="28">
        <f t="shared" si="42"/>
        <v>129.21561982621321</v>
      </c>
      <c r="H659" s="29">
        <v>3764352</v>
      </c>
      <c r="I659" s="28">
        <f t="shared" si="42"/>
        <v>152.82581556655765</v>
      </c>
      <c r="J659" s="29">
        <v>136542</v>
      </c>
      <c r="K659" s="28">
        <f t="shared" si="42"/>
        <v>3.6272378353565236</v>
      </c>
      <c r="L659" s="29">
        <v>8000</v>
      </c>
      <c r="M659" s="28">
        <f t="shared" si="42"/>
        <v>5.8590030906241308</v>
      </c>
      <c r="N659" s="29">
        <v>831340</v>
      </c>
      <c r="O659" s="28" t="str">
        <f t="shared" si="39"/>
        <v>&gt;&gt;100</v>
      </c>
    </row>
    <row r="660" spans="1:15" ht="12" x14ac:dyDescent="0.2">
      <c r="A660" s="84">
        <v>63312</v>
      </c>
      <c r="B660" s="85" t="s">
        <v>575</v>
      </c>
      <c r="C660" s="29">
        <v>134204</v>
      </c>
      <c r="D660" s="29">
        <v>1900</v>
      </c>
      <c r="E660" s="28">
        <f t="shared" si="40"/>
        <v>1.4157551190724569</v>
      </c>
      <c r="F660" s="29">
        <v>383392</v>
      </c>
      <c r="G660" s="28" t="str">
        <f t="shared" si="42"/>
        <v>&gt;&gt;100</v>
      </c>
      <c r="H660" s="29">
        <v>78850</v>
      </c>
      <c r="I660" s="28">
        <f t="shared" si="42"/>
        <v>20.566417661297052</v>
      </c>
      <c r="J660" s="29">
        <v>0</v>
      </c>
      <c r="K660" s="28">
        <f t="shared" si="42"/>
        <v>0</v>
      </c>
      <c r="L660" s="29">
        <v>64600</v>
      </c>
      <c r="M660" s="28" t="str">
        <f t="shared" si="42"/>
        <v>-</v>
      </c>
      <c r="N660" s="29">
        <v>70060</v>
      </c>
      <c r="O660" s="28">
        <f t="shared" si="39"/>
        <v>108.45201238390092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7227461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170000</v>
      </c>
      <c r="D663" s="29">
        <v>563979</v>
      </c>
      <c r="E663" s="28">
        <f t="shared" si="40"/>
        <v>331.75235294117647</v>
      </c>
      <c r="F663" s="29">
        <v>5820442</v>
      </c>
      <c r="G663" s="28">
        <f t="shared" si="42"/>
        <v>1032.0316891231766</v>
      </c>
      <c r="H663" s="29">
        <v>750000</v>
      </c>
      <c r="I663" s="28">
        <f t="shared" si="42"/>
        <v>12.885619339562185</v>
      </c>
      <c r="J663" s="29">
        <v>690000</v>
      </c>
      <c r="K663" s="28">
        <f t="shared" si="42"/>
        <v>92</v>
      </c>
      <c r="L663" s="29">
        <v>1008702</v>
      </c>
      <c r="M663" s="28">
        <f t="shared" si="42"/>
        <v>146.18869565217392</v>
      </c>
      <c r="N663" s="29">
        <v>8142118</v>
      </c>
      <c r="O663" s="28">
        <f t="shared" si="39"/>
        <v>807.18765304321801</v>
      </c>
    </row>
    <row r="664" spans="1:15" ht="12" x14ac:dyDescent="0.2">
      <c r="A664" s="84">
        <v>63322</v>
      </c>
      <c r="B664" s="85" t="s">
        <v>571</v>
      </c>
      <c r="C664" s="29">
        <v>650991</v>
      </c>
      <c r="D664" s="29">
        <v>0</v>
      </c>
      <c r="E664" s="28">
        <f t="shared" si="40"/>
        <v>0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0</v>
      </c>
      <c r="M667" s="28" t="str">
        <f t="shared" si="42"/>
        <v>-</v>
      </c>
      <c r="N667" s="29">
        <v>0</v>
      </c>
      <c r="O667" s="28" t="str">
        <f t="shared" si="39"/>
        <v>-</v>
      </c>
    </row>
    <row r="668" spans="1:15" ht="12" x14ac:dyDescent="0.2">
      <c r="A668" s="84">
        <v>63415</v>
      </c>
      <c r="B668" s="85" t="s">
        <v>567</v>
      </c>
      <c r="C668" s="29">
        <v>1868871</v>
      </c>
      <c r="D668" s="29">
        <v>0</v>
      </c>
      <c r="E668" s="28">
        <f t="shared" si="40"/>
        <v>0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0</v>
      </c>
      <c r="E671" s="28" t="str">
        <f t="shared" si="40"/>
        <v>-</v>
      </c>
      <c r="F671" s="29">
        <v>348566</v>
      </c>
      <c r="G671" s="28" t="str">
        <f t="shared" si="42"/>
        <v>-</v>
      </c>
      <c r="H671" s="29">
        <v>100000</v>
      </c>
      <c r="I671" s="28">
        <f t="shared" si="42"/>
        <v>28.688971385619936</v>
      </c>
      <c r="J671" s="29">
        <v>36000</v>
      </c>
      <c r="K671" s="28">
        <f t="shared" si="42"/>
        <v>36</v>
      </c>
      <c r="L671" s="29">
        <v>420000</v>
      </c>
      <c r="M671" s="28">
        <f t="shared" si="42"/>
        <v>1166.6666666666665</v>
      </c>
      <c r="N671" s="29">
        <v>3006168</v>
      </c>
      <c r="O671" s="28">
        <f t="shared" si="43"/>
        <v>715.75428571428574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239427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43612</v>
      </c>
      <c r="M696" s="28" t="str">
        <f t="shared" si="42"/>
        <v>-</v>
      </c>
      <c r="N696" s="29">
        <v>22113</v>
      </c>
      <c r="O696" s="28">
        <f t="shared" ref="O696:O772" si="46">IF(L696&gt;0,IF(N696/L696&gt;=100, "&gt;&gt;100", N696/L696*100), "-")</f>
        <v>50.703934696872423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4">
        <v>32121</v>
      </c>
      <c r="B698" s="85" t="s">
        <v>550</v>
      </c>
      <c r="C698" s="29">
        <v>8863</v>
      </c>
      <c r="D698" s="29">
        <v>17422</v>
      </c>
      <c r="E698" s="28">
        <f t="shared" si="45"/>
        <v>196.57001015457521</v>
      </c>
      <c r="F698" s="29">
        <v>23281</v>
      </c>
      <c r="G698" s="28">
        <f t="shared" si="42"/>
        <v>133.62989323843416</v>
      </c>
      <c r="H698" s="29">
        <v>31544</v>
      </c>
      <c r="I698" s="28">
        <f t="shared" si="42"/>
        <v>135.49246166401787</v>
      </c>
      <c r="J698" s="29">
        <v>22195</v>
      </c>
      <c r="K698" s="28">
        <f t="shared" si="42"/>
        <v>70.362033984275925</v>
      </c>
      <c r="L698" s="29">
        <v>6020</v>
      </c>
      <c r="M698" s="28">
        <f t="shared" si="42"/>
        <v>27.123225951790943</v>
      </c>
      <c r="N698" s="29">
        <v>21161</v>
      </c>
      <c r="O698" s="28">
        <f t="shared" si="46"/>
        <v>351.51162790697674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4">
        <v>32372</v>
      </c>
      <c r="B702" s="85" t="s">
        <v>547</v>
      </c>
      <c r="C702" s="29">
        <v>0</v>
      </c>
      <c r="D702" s="29">
        <v>0</v>
      </c>
      <c r="E702" s="28" t="str">
        <f t="shared" si="45"/>
        <v>-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0</v>
      </c>
      <c r="K702" s="28" t="str">
        <f t="shared" si="42"/>
        <v>-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93567</v>
      </c>
      <c r="D705" s="29">
        <v>29783</v>
      </c>
      <c r="E705" s="28">
        <f t="shared" si="45"/>
        <v>31.830666794917011</v>
      </c>
      <c r="F705" s="29">
        <v>0</v>
      </c>
      <c r="G705" s="28">
        <f t="shared" si="42"/>
        <v>0</v>
      </c>
      <c r="H705" s="29">
        <v>0</v>
      </c>
      <c r="I705" s="28" t="str">
        <f t="shared" si="42"/>
        <v>-</v>
      </c>
      <c r="J705" s="29">
        <v>0</v>
      </c>
      <c r="K705" s="28" t="str">
        <f t="shared" si="42"/>
        <v>-</v>
      </c>
      <c r="L705" s="29">
        <v>0</v>
      </c>
      <c r="M705" s="28" t="str">
        <f t="shared" si="42"/>
        <v>-</v>
      </c>
      <c r="N705" s="29">
        <v>0</v>
      </c>
      <c r="O705" s="28" t="str">
        <f t="shared" ref="O705:O781" si="48">IF(L705&gt;0,IF(N705/L705&gt;=100, "&gt;&gt;100", N705/L705*100), "-")</f>
        <v>-</v>
      </c>
    </row>
    <row r="706" spans="1:15" ht="12" x14ac:dyDescent="0.2">
      <c r="A706" s="84">
        <v>32923</v>
      </c>
      <c r="B706" s="85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9450</v>
      </c>
      <c r="M706" s="28" t="str">
        <f t="shared" si="42"/>
        <v>-</v>
      </c>
      <c r="N706" s="29">
        <v>0</v>
      </c>
      <c r="O706" s="28">
        <f t="shared" si="48"/>
        <v>0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0</v>
      </c>
      <c r="D722" s="29">
        <v>0</v>
      </c>
      <c r="E722" s="28" t="str">
        <f t="shared" si="45"/>
        <v>-</v>
      </c>
      <c r="F722" s="29">
        <v>4568</v>
      </c>
      <c r="G722" s="28" t="str">
        <f t="shared" si="42"/>
        <v>-</v>
      </c>
      <c r="H722" s="29">
        <v>490</v>
      </c>
      <c r="I722" s="28">
        <f t="shared" si="42"/>
        <v>10.726795096322242</v>
      </c>
      <c r="J722" s="29">
        <v>0</v>
      </c>
      <c r="K722" s="28">
        <f t="shared" si="42"/>
        <v>0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79901</v>
      </c>
      <c r="D739" s="29">
        <v>34897</v>
      </c>
      <c r="E739" s="28">
        <f t="shared" si="45"/>
        <v>43.675298181499606</v>
      </c>
      <c r="F739" s="29">
        <v>26472</v>
      </c>
      <c r="G739" s="28">
        <f t="shared" si="49"/>
        <v>75.857523569361263</v>
      </c>
      <c r="H739" s="29">
        <v>18</v>
      </c>
      <c r="I739" s="28">
        <f t="shared" si="49"/>
        <v>6.7996373526745243E-2</v>
      </c>
      <c r="J739" s="29">
        <v>36664</v>
      </c>
      <c r="K739" s="28" t="str">
        <f t="shared" si="49"/>
        <v>&gt;&gt;100</v>
      </c>
      <c r="L739" s="29">
        <v>286596</v>
      </c>
      <c r="M739" s="28">
        <f t="shared" si="49"/>
        <v>781.68230416757581</v>
      </c>
      <c r="N739" s="29">
        <v>942915</v>
      </c>
      <c r="O739" s="28">
        <f t="shared" si="48"/>
        <v>329.00494075283672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6650</v>
      </c>
      <c r="E781" s="28" t="str">
        <f t="shared" si="50"/>
        <v>-</v>
      </c>
      <c r="F781" s="29">
        <v>112000</v>
      </c>
      <c r="G781" s="28">
        <f t="shared" si="49"/>
        <v>1684.2105263157894</v>
      </c>
      <c r="H781" s="29">
        <v>155650</v>
      </c>
      <c r="I781" s="28">
        <f t="shared" si="49"/>
        <v>138.97321428571428</v>
      </c>
      <c r="J781" s="29">
        <v>0</v>
      </c>
      <c r="K781" s="28">
        <f t="shared" si="49"/>
        <v>0</v>
      </c>
      <c r="L781" s="29">
        <v>64600</v>
      </c>
      <c r="M781" s="28" t="str">
        <f t="shared" si="49"/>
        <v>-</v>
      </c>
      <c r="N781" s="29">
        <v>66150</v>
      </c>
      <c r="O781" s="28">
        <f t="shared" si="48"/>
        <v>102.39938080495357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0</v>
      </c>
      <c r="I784" s="28" t="str">
        <f t="shared" si="49"/>
        <v>-</v>
      </c>
      <c r="J784" s="29">
        <v>189650</v>
      </c>
      <c r="K784" s="28" t="str">
        <f t="shared" si="49"/>
        <v>-</v>
      </c>
      <c r="L784" s="29">
        <v>191400</v>
      </c>
      <c r="M784" s="28">
        <f t="shared" si="49"/>
        <v>100.92275243870287</v>
      </c>
      <c r="N784" s="29">
        <v>216600</v>
      </c>
      <c r="O784" s="28">
        <f t="shared" si="51"/>
        <v>113.16614420062696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76950</v>
      </c>
      <c r="K786" s="28" t="str">
        <f t="shared" si="52"/>
        <v>-</v>
      </c>
      <c r="L786" s="29">
        <v>0</v>
      </c>
      <c r="M786" s="28">
        <f t="shared" si="52"/>
        <v>0</v>
      </c>
      <c r="N786" s="29">
        <v>0</v>
      </c>
      <c r="O786" s="28" t="str">
        <f t="shared" si="51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0</v>
      </c>
      <c r="I788" s="28" t="str">
        <f t="shared" si="52"/>
        <v>-</v>
      </c>
      <c r="J788" s="29">
        <v>32588</v>
      </c>
      <c r="K788" s="28" t="str">
        <f t="shared" si="52"/>
        <v>-</v>
      </c>
      <c r="L788" s="29">
        <v>17424</v>
      </c>
      <c r="M788" s="28">
        <f t="shared" si="52"/>
        <v>53.467534061617769</v>
      </c>
      <c r="N788" s="29">
        <v>0</v>
      </c>
      <c r="O788" s="28">
        <f t="shared" si="51"/>
        <v>0</v>
      </c>
    </row>
    <row r="789" spans="1:15" ht="12" x14ac:dyDescent="0.2">
      <c r="A789" s="84">
        <v>37221</v>
      </c>
      <c r="B789" s="85" t="s">
        <v>463</v>
      </c>
      <c r="C789" s="29">
        <v>110946</v>
      </c>
      <c r="D789" s="29">
        <v>104408</v>
      </c>
      <c r="E789" s="28">
        <f t="shared" si="50"/>
        <v>94.107043065996066</v>
      </c>
      <c r="F789" s="29">
        <v>96930</v>
      </c>
      <c r="G789" s="28">
        <f t="shared" si="52"/>
        <v>92.837713585165886</v>
      </c>
      <c r="H789" s="29">
        <v>95220</v>
      </c>
      <c r="I789" s="28">
        <f t="shared" si="52"/>
        <v>98.235840297121641</v>
      </c>
      <c r="J789" s="29">
        <v>144346</v>
      </c>
      <c r="K789" s="28">
        <f t="shared" si="52"/>
        <v>151.59210249947489</v>
      </c>
      <c r="L789" s="29">
        <v>106136</v>
      </c>
      <c r="M789" s="28">
        <f t="shared" si="52"/>
        <v>73.528881991880624</v>
      </c>
      <c r="N789" s="29">
        <v>78527</v>
      </c>
      <c r="O789" s="28">
        <f t="shared" si="51"/>
        <v>73.987148564106434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60000</v>
      </c>
      <c r="D794" s="29">
        <v>33000</v>
      </c>
      <c r="E794" s="28">
        <f t="shared" si="50"/>
        <v>55.000000000000007</v>
      </c>
      <c r="F794" s="29">
        <v>55000</v>
      </c>
      <c r="G794" s="28">
        <f t="shared" si="52"/>
        <v>166.66666666666669</v>
      </c>
      <c r="H794" s="29">
        <v>59000</v>
      </c>
      <c r="I794" s="28">
        <f t="shared" si="52"/>
        <v>107.27272727272728</v>
      </c>
      <c r="J794" s="29">
        <v>49500</v>
      </c>
      <c r="K794" s="28">
        <f t="shared" si="52"/>
        <v>83.898305084745758</v>
      </c>
      <c r="L794" s="29">
        <v>131000</v>
      </c>
      <c r="M794" s="28">
        <f t="shared" si="52"/>
        <v>264.64646464646466</v>
      </c>
      <c r="N794" s="29">
        <v>729830</v>
      </c>
      <c r="O794" s="28">
        <f t="shared" si="51"/>
        <v>557.12213740458014</v>
      </c>
    </row>
    <row r="795" spans="1:15" ht="12" x14ac:dyDescent="0.2">
      <c r="A795" s="84">
        <v>38612</v>
      </c>
      <c r="B795" s="85" t="s">
        <v>458</v>
      </c>
      <c r="C795" s="29">
        <v>24750</v>
      </c>
      <c r="D795" s="29">
        <v>0</v>
      </c>
      <c r="E795" s="28">
        <f t="shared" si="50"/>
        <v>0</v>
      </c>
      <c r="F795" s="29">
        <v>0</v>
      </c>
      <c r="G795" s="28" t="str">
        <f t="shared" si="52"/>
        <v>-</v>
      </c>
      <c r="H795" s="29">
        <v>169407</v>
      </c>
      <c r="I795" s="28" t="str">
        <f t="shared" si="52"/>
        <v>-</v>
      </c>
      <c r="J795" s="29">
        <v>0</v>
      </c>
      <c r="K795" s="28">
        <f t="shared" si="52"/>
        <v>0</v>
      </c>
      <c r="L795" s="29">
        <v>302962</v>
      </c>
      <c r="M795" s="28" t="str">
        <f t="shared" si="52"/>
        <v>-</v>
      </c>
      <c r="N795" s="29">
        <v>141419</v>
      </c>
      <c r="O795" s="28">
        <f t="shared" si="51"/>
        <v>46.678791399581463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52364</v>
      </c>
      <c r="D829" s="29">
        <v>15762</v>
      </c>
      <c r="E829" s="28">
        <f t="shared" si="55"/>
        <v>30.100832633106716</v>
      </c>
      <c r="F829" s="29">
        <v>0</v>
      </c>
      <c r="G829" s="28">
        <f t="shared" si="52"/>
        <v>0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3661000</v>
      </c>
      <c r="D863" s="29">
        <v>1500000</v>
      </c>
      <c r="E863" s="28">
        <f t="shared" si="55"/>
        <v>40.972411909314395</v>
      </c>
      <c r="F863" s="29">
        <v>1500000</v>
      </c>
      <c r="G863" s="28">
        <f t="shared" si="56"/>
        <v>100</v>
      </c>
      <c r="H863" s="29">
        <v>0</v>
      </c>
      <c r="I863" s="28">
        <f t="shared" si="56"/>
        <v>0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11700902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3790570</v>
      </c>
      <c r="E864" s="28" t="str">
        <f t="shared" si="55"/>
        <v>-</v>
      </c>
      <c r="F864" s="29">
        <v>1683069</v>
      </c>
      <c r="G864" s="28">
        <f t="shared" si="56"/>
        <v>44.401475239871573</v>
      </c>
      <c r="H864" s="29">
        <v>0</v>
      </c>
      <c r="I864" s="28">
        <f t="shared" si="56"/>
        <v>0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4319000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1285967</v>
      </c>
      <c r="D940" s="25">
        <v>3875034</v>
      </c>
      <c r="E940" s="24">
        <f t="shared" si="60"/>
        <v>301.33230479475753</v>
      </c>
      <c r="F940" s="25">
        <v>6973699</v>
      </c>
      <c r="G940" s="24">
        <f t="shared" si="59"/>
        <v>179.96484676005423</v>
      </c>
      <c r="H940" s="25">
        <v>0</v>
      </c>
      <c r="I940" s="24">
        <f t="shared" si="59"/>
        <v>0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247578</v>
      </c>
      <c r="D941" s="25">
        <v>262638</v>
      </c>
      <c r="E941" s="24">
        <f t="shared" si="60"/>
        <v>106.08293143978867</v>
      </c>
      <c r="F941" s="25">
        <v>277101</v>
      </c>
      <c r="G941" s="24">
        <f t="shared" si="59"/>
        <v>105.50681927215406</v>
      </c>
      <c r="H941" s="25">
        <v>0</v>
      </c>
      <c r="I941" s="24">
        <f t="shared" si="59"/>
        <v>0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291350</v>
      </c>
      <c r="I948" s="24" t="str">
        <f t="shared" si="59"/>
        <v>-</v>
      </c>
      <c r="J948" s="25">
        <v>0</v>
      </c>
      <c r="K948" s="24">
        <f t="shared" si="59"/>
        <v>0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2918528</v>
      </c>
      <c r="D987" s="17">
        <v>3171921</v>
      </c>
      <c r="E987" s="16">
        <f t="shared" si="62"/>
        <v>108.6822192557344</v>
      </c>
      <c r="F987" s="17">
        <v>1607963</v>
      </c>
      <c r="G987" s="16">
        <f t="shared" si="63"/>
        <v>50.693664816998904</v>
      </c>
      <c r="H987" s="17">
        <v>1319409</v>
      </c>
      <c r="I987" s="16">
        <f t="shared" si="63"/>
        <v>82.054686581718599</v>
      </c>
      <c r="J987" s="17">
        <v>2721677</v>
      </c>
      <c r="K987" s="16">
        <f t="shared" si="63"/>
        <v>206.2800087008653</v>
      </c>
      <c r="L987" s="17">
        <v>2757898</v>
      </c>
      <c r="M987" s="16">
        <f t="shared" si="63"/>
        <v>101.33083389395583</v>
      </c>
      <c r="N987" s="17">
        <v>3706863</v>
      </c>
      <c r="O987" s="16">
        <f t="shared" ref="O987:O1050" si="65">IF(L987&gt;0,IF(N987/L987&gt;=100, "&gt;&gt;100", N987/L987*100), "-")</f>
        <v>134.40899554660831</v>
      </c>
    </row>
    <row r="988" spans="1:15" ht="24" x14ac:dyDescent="0.2">
      <c r="A988" s="11" t="s">
        <v>270</v>
      </c>
      <c r="B988" s="10" t="s">
        <v>269</v>
      </c>
      <c r="C988" s="9">
        <v>2918528</v>
      </c>
      <c r="D988" s="9">
        <v>3171921</v>
      </c>
      <c r="E988" s="8">
        <f t="shared" si="62"/>
        <v>108.6822192557344</v>
      </c>
      <c r="F988" s="9">
        <v>1607963</v>
      </c>
      <c r="G988" s="8">
        <f t="shared" si="63"/>
        <v>50.693664816998904</v>
      </c>
      <c r="H988" s="9">
        <v>1319409</v>
      </c>
      <c r="I988" s="8">
        <f t="shared" si="63"/>
        <v>82.054686581718599</v>
      </c>
      <c r="J988" s="9">
        <v>2721677</v>
      </c>
      <c r="K988" s="8">
        <f t="shared" si="63"/>
        <v>206.2800087008653</v>
      </c>
      <c r="L988" s="9">
        <v>2757898</v>
      </c>
      <c r="M988" s="8">
        <f t="shared" si="63"/>
        <v>101.33083389395583</v>
      </c>
      <c r="N988" s="9">
        <v>3706863</v>
      </c>
      <c r="O988" s="8">
        <f t="shared" si="65"/>
        <v>134.40899554660831</v>
      </c>
    </row>
    <row r="989" spans="1:15" ht="12" x14ac:dyDescent="0.2">
      <c r="A989" s="11" t="s">
        <v>268</v>
      </c>
      <c r="B989" s="10" t="s">
        <v>267</v>
      </c>
      <c r="C989" s="9">
        <v>2654588</v>
      </c>
      <c r="D989" s="9">
        <v>2889687</v>
      </c>
      <c r="E989" s="8">
        <f t="shared" si="62"/>
        <v>108.85632723420736</v>
      </c>
      <c r="F989" s="9">
        <v>1607963</v>
      </c>
      <c r="G989" s="8">
        <f t="shared" si="63"/>
        <v>55.644884722809081</v>
      </c>
      <c r="H989" s="9">
        <v>1319409</v>
      </c>
      <c r="I989" s="8">
        <f t="shared" si="63"/>
        <v>82.054686581718599</v>
      </c>
      <c r="J989" s="9">
        <v>2721677</v>
      </c>
      <c r="K989" s="8">
        <f t="shared" si="63"/>
        <v>206.2800087008653</v>
      </c>
      <c r="L989" s="9">
        <v>2757898</v>
      </c>
      <c r="M989" s="8">
        <f t="shared" si="63"/>
        <v>101.33083389395583</v>
      </c>
      <c r="N989" s="9">
        <v>3706863</v>
      </c>
      <c r="O989" s="8">
        <f t="shared" si="65"/>
        <v>134.40899554660831</v>
      </c>
    </row>
    <row r="990" spans="1:15" ht="12" x14ac:dyDescent="0.2">
      <c r="A990" s="11" t="s">
        <v>266</v>
      </c>
      <c r="B990" s="10" t="s">
        <v>265</v>
      </c>
      <c r="C990" s="9">
        <v>263940</v>
      </c>
      <c r="D990" s="9">
        <v>282234</v>
      </c>
      <c r="E990" s="8">
        <f t="shared" si="62"/>
        <v>106.9311207092521</v>
      </c>
      <c r="F990" s="9">
        <v>0</v>
      </c>
      <c r="G990" s="8">
        <f t="shared" si="63"/>
        <v>0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29000</v>
      </c>
      <c r="G1004" s="12" t="str">
        <f t="shared" si="63"/>
        <v>-</v>
      </c>
      <c r="H1004" s="13">
        <v>29000</v>
      </c>
      <c r="I1004" s="12">
        <f t="shared" si="63"/>
        <v>100</v>
      </c>
      <c r="J1004" s="13">
        <v>66575</v>
      </c>
      <c r="K1004" s="12">
        <f t="shared" si="63"/>
        <v>229.56896551724139</v>
      </c>
      <c r="L1004" s="13">
        <v>49875</v>
      </c>
      <c r="M1004" s="12">
        <f t="shared" si="63"/>
        <v>74.915508824633875</v>
      </c>
      <c r="N1004" s="13">
        <v>71939</v>
      </c>
      <c r="O1004" s="12">
        <f t="shared" si="65"/>
        <v>144.23859649122807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29000</v>
      </c>
      <c r="G1006" s="8" t="str">
        <f t="shared" si="63"/>
        <v>-</v>
      </c>
      <c r="H1006" s="9">
        <v>29000</v>
      </c>
      <c r="I1006" s="8">
        <f t="shared" si="63"/>
        <v>100</v>
      </c>
      <c r="J1006" s="9">
        <v>66575</v>
      </c>
      <c r="K1006" s="8">
        <f t="shared" si="63"/>
        <v>229.56896551724139</v>
      </c>
      <c r="L1006" s="9">
        <v>49875</v>
      </c>
      <c r="M1006" s="8">
        <f t="shared" si="63"/>
        <v>74.915508824633875</v>
      </c>
      <c r="N1006" s="9">
        <v>71939</v>
      </c>
      <c r="O1006" s="8">
        <f t="shared" si="65"/>
        <v>144.23859649122807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269084</v>
      </c>
      <c r="D1010" s="13">
        <v>238110</v>
      </c>
      <c r="E1010" s="12">
        <f t="shared" si="62"/>
        <v>88.48909634166283</v>
      </c>
      <c r="F1010" s="13">
        <v>252709</v>
      </c>
      <c r="G1010" s="12">
        <f t="shared" ref="G1010:M1073" si="66">IF(D1010&gt;0,IF(F1010/D1010&gt;=100, "&gt;&gt;100", F1010/D1010*100), "-")</f>
        <v>106.13119986560832</v>
      </c>
      <c r="H1010" s="13">
        <v>234121</v>
      </c>
      <c r="I1010" s="12">
        <f t="shared" si="66"/>
        <v>92.64450415299811</v>
      </c>
      <c r="J1010" s="13">
        <v>454679</v>
      </c>
      <c r="K1010" s="12">
        <f t="shared" si="66"/>
        <v>194.20684176131147</v>
      </c>
      <c r="L1010" s="13">
        <v>497760</v>
      </c>
      <c r="M1010" s="12">
        <f t="shared" si="66"/>
        <v>109.47503623435435</v>
      </c>
      <c r="N1010" s="13">
        <v>740027</v>
      </c>
      <c r="O1010" s="12">
        <f t="shared" si="65"/>
        <v>148.67144808743168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269084</v>
      </c>
      <c r="D1012" s="9">
        <v>238110</v>
      </c>
      <c r="E1012" s="8">
        <f t="shared" si="62"/>
        <v>88.48909634166283</v>
      </c>
      <c r="F1012" s="9">
        <v>252709</v>
      </c>
      <c r="G1012" s="8">
        <f t="shared" si="66"/>
        <v>106.13119986560832</v>
      </c>
      <c r="H1012" s="9">
        <v>234121</v>
      </c>
      <c r="I1012" s="8">
        <f t="shared" si="66"/>
        <v>92.64450415299811</v>
      </c>
      <c r="J1012" s="9">
        <v>454679</v>
      </c>
      <c r="K1012" s="8">
        <f t="shared" si="66"/>
        <v>194.20684176131147</v>
      </c>
      <c r="L1012" s="9">
        <v>497760</v>
      </c>
      <c r="M1012" s="8">
        <f t="shared" si="66"/>
        <v>109.47503623435435</v>
      </c>
      <c r="N1012" s="9">
        <v>740027</v>
      </c>
      <c r="O1012" s="8">
        <f t="shared" si="65"/>
        <v>148.67144808743168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3366362</v>
      </c>
      <c r="D1017" s="13">
        <v>5399240</v>
      </c>
      <c r="E1017" s="12">
        <f t="shared" ref="E1017:E1080" si="67">IF(C1017&gt;0,IF(D1017/C1017&gt;=100, "&gt;&gt;100", D1017/C1017*100), "-")</f>
        <v>160.3879796646944</v>
      </c>
      <c r="F1017" s="13">
        <v>784084</v>
      </c>
      <c r="G1017" s="12">
        <f t="shared" si="66"/>
        <v>14.522117927708344</v>
      </c>
      <c r="H1017" s="13">
        <v>864099</v>
      </c>
      <c r="I1017" s="12">
        <f t="shared" si="66"/>
        <v>110.20490151565394</v>
      </c>
      <c r="J1017" s="13">
        <v>1931068</v>
      </c>
      <c r="K1017" s="12">
        <f t="shared" si="66"/>
        <v>223.47763392851979</v>
      </c>
      <c r="L1017" s="13">
        <v>3014845</v>
      </c>
      <c r="M1017" s="12">
        <f t="shared" si="66"/>
        <v>156.12319193316858</v>
      </c>
      <c r="N1017" s="13">
        <v>3133149</v>
      </c>
      <c r="O1017" s="12">
        <f t="shared" si="65"/>
        <v>103.92404916338982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931416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931416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594101</v>
      </c>
      <c r="D1021" s="9">
        <v>326224</v>
      </c>
      <c r="E1021" s="8">
        <f t="shared" si="67"/>
        <v>54.910528681150176</v>
      </c>
      <c r="F1021" s="9">
        <v>32472</v>
      </c>
      <c r="G1021" s="8">
        <f t="shared" si="66"/>
        <v>9.9538967090097596</v>
      </c>
      <c r="H1021" s="9">
        <v>1268</v>
      </c>
      <c r="I1021" s="8">
        <f t="shared" si="66"/>
        <v>3.9049026853904905</v>
      </c>
      <c r="J1021" s="9">
        <v>793683</v>
      </c>
      <c r="K1021" s="8" t="str">
        <f t="shared" si="66"/>
        <v>&gt;&gt;100</v>
      </c>
      <c r="L1021" s="9">
        <v>1187246</v>
      </c>
      <c r="M1021" s="8">
        <f t="shared" si="66"/>
        <v>149.58692576255254</v>
      </c>
      <c r="N1021" s="9">
        <v>955236</v>
      </c>
      <c r="O1021" s="8">
        <f t="shared" si="65"/>
        <v>80.458135887591951</v>
      </c>
    </row>
    <row r="1022" spans="1:15" ht="12" x14ac:dyDescent="0.2">
      <c r="A1022" s="11" t="s">
        <v>202</v>
      </c>
      <c r="B1022" s="10" t="s">
        <v>201</v>
      </c>
      <c r="C1022" s="9">
        <v>594101</v>
      </c>
      <c r="D1022" s="9">
        <v>326224</v>
      </c>
      <c r="E1022" s="8">
        <f t="shared" si="67"/>
        <v>54.910528681150176</v>
      </c>
      <c r="F1022" s="9">
        <v>32472</v>
      </c>
      <c r="G1022" s="8">
        <f t="shared" si="66"/>
        <v>9.9538967090097596</v>
      </c>
      <c r="H1022" s="9">
        <v>1268</v>
      </c>
      <c r="I1022" s="8">
        <f t="shared" si="66"/>
        <v>3.9049026853904905</v>
      </c>
      <c r="J1022" s="9">
        <v>793683</v>
      </c>
      <c r="K1022" s="8" t="str">
        <f t="shared" si="66"/>
        <v>&gt;&gt;100</v>
      </c>
      <c r="L1022" s="9">
        <v>1187246</v>
      </c>
      <c r="M1022" s="8">
        <f t="shared" si="66"/>
        <v>149.58692576255254</v>
      </c>
      <c r="N1022" s="9">
        <v>955236</v>
      </c>
      <c r="O1022" s="8">
        <f t="shared" si="65"/>
        <v>80.458135887591951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597417</v>
      </c>
      <c r="D1025" s="9">
        <v>463293</v>
      </c>
      <c r="E1025" s="8">
        <f t="shared" si="67"/>
        <v>77.549349951541387</v>
      </c>
      <c r="F1025" s="9">
        <v>0</v>
      </c>
      <c r="G1025" s="8">
        <f t="shared" si="66"/>
        <v>0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100887</v>
      </c>
      <c r="D1027" s="9">
        <v>102254</v>
      </c>
      <c r="E1027" s="8">
        <f t="shared" si="67"/>
        <v>101.35498131572949</v>
      </c>
      <c r="F1027" s="9">
        <v>0</v>
      </c>
      <c r="G1027" s="8">
        <f t="shared" si="66"/>
        <v>0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496530</v>
      </c>
      <c r="D1030" s="9">
        <v>361039</v>
      </c>
      <c r="E1030" s="8">
        <f t="shared" si="67"/>
        <v>72.712424224115352</v>
      </c>
      <c r="F1030" s="9">
        <v>0</v>
      </c>
      <c r="G1030" s="8">
        <f t="shared" si="66"/>
        <v>0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1745812</v>
      </c>
      <c r="D1032" s="9">
        <v>4076883</v>
      </c>
      <c r="E1032" s="8">
        <f t="shared" si="67"/>
        <v>233.52359818812104</v>
      </c>
      <c r="F1032" s="9">
        <v>0</v>
      </c>
      <c r="G1032" s="8">
        <f t="shared" si="66"/>
        <v>0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1745812</v>
      </c>
      <c r="D1035" s="9">
        <v>4076883</v>
      </c>
      <c r="E1035" s="8">
        <f t="shared" si="67"/>
        <v>233.52359818812104</v>
      </c>
      <c r="F1035" s="9">
        <v>0</v>
      </c>
      <c r="G1035" s="8">
        <f t="shared" si="66"/>
        <v>0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132717</v>
      </c>
      <c r="D1036" s="9">
        <v>146625</v>
      </c>
      <c r="E1036" s="8">
        <f t="shared" si="67"/>
        <v>110.47944121702571</v>
      </c>
      <c r="F1036" s="9">
        <v>508306</v>
      </c>
      <c r="G1036" s="8">
        <f t="shared" si="66"/>
        <v>346.67075873827793</v>
      </c>
      <c r="H1036" s="9">
        <v>721543</v>
      </c>
      <c r="I1036" s="8">
        <f t="shared" si="66"/>
        <v>141.95051799506598</v>
      </c>
      <c r="J1036" s="9">
        <v>847897</v>
      </c>
      <c r="K1036" s="8">
        <f t="shared" si="66"/>
        <v>117.51163825302164</v>
      </c>
      <c r="L1036" s="9">
        <v>1575349</v>
      </c>
      <c r="M1036" s="8">
        <f t="shared" si="66"/>
        <v>185.79485479958061</v>
      </c>
      <c r="N1036" s="9">
        <v>1039247</v>
      </c>
      <c r="O1036" s="8">
        <f t="shared" si="65"/>
        <v>65.969318544652651</v>
      </c>
    </row>
    <row r="1037" spans="1:15" ht="12" x14ac:dyDescent="0.2">
      <c r="A1037" s="11" t="s">
        <v>172</v>
      </c>
      <c r="B1037" s="10" t="s">
        <v>171</v>
      </c>
      <c r="C1037" s="9">
        <v>132717</v>
      </c>
      <c r="D1037" s="9">
        <v>146625</v>
      </c>
      <c r="E1037" s="8">
        <f t="shared" si="67"/>
        <v>110.47944121702571</v>
      </c>
      <c r="F1037" s="9">
        <v>508306</v>
      </c>
      <c r="G1037" s="8">
        <f t="shared" si="66"/>
        <v>346.67075873827793</v>
      </c>
      <c r="H1037" s="9">
        <v>721543</v>
      </c>
      <c r="I1037" s="8">
        <f t="shared" si="66"/>
        <v>141.95051799506598</v>
      </c>
      <c r="J1037" s="9">
        <v>847897</v>
      </c>
      <c r="K1037" s="8">
        <f t="shared" si="66"/>
        <v>117.51163825302164</v>
      </c>
      <c r="L1037" s="9">
        <v>1575349</v>
      </c>
      <c r="M1037" s="8">
        <f t="shared" si="66"/>
        <v>185.79485479958061</v>
      </c>
      <c r="N1037" s="9">
        <v>1039247</v>
      </c>
      <c r="O1037" s="8">
        <f t="shared" si="65"/>
        <v>65.969318544652651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243306</v>
      </c>
      <c r="G1043" s="8" t="str">
        <f t="shared" si="66"/>
        <v>-</v>
      </c>
      <c r="H1043" s="9">
        <v>141288</v>
      </c>
      <c r="I1043" s="8">
        <f t="shared" si="66"/>
        <v>58.070084584843769</v>
      </c>
      <c r="J1043" s="9">
        <v>289488</v>
      </c>
      <c r="K1043" s="8">
        <f t="shared" si="66"/>
        <v>204.89213521318158</v>
      </c>
      <c r="L1043" s="9">
        <v>252250</v>
      </c>
      <c r="M1043" s="8">
        <f t="shared" si="66"/>
        <v>87.136599789974028</v>
      </c>
      <c r="N1043" s="9">
        <v>207250</v>
      </c>
      <c r="O1043" s="8">
        <f t="shared" si="65"/>
        <v>82.160555004955398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87496</v>
      </c>
      <c r="G1046" s="8" t="str">
        <f t="shared" si="66"/>
        <v>-</v>
      </c>
      <c r="H1046" s="9">
        <v>0</v>
      </c>
      <c r="I1046" s="8">
        <f t="shared" si="66"/>
        <v>0</v>
      </c>
      <c r="J1046" s="9">
        <v>289488</v>
      </c>
      <c r="K1046" s="8" t="str">
        <f t="shared" si="66"/>
        <v>-</v>
      </c>
      <c r="L1046" s="9">
        <v>252250</v>
      </c>
      <c r="M1046" s="8">
        <f t="shared" si="66"/>
        <v>87.136599789974028</v>
      </c>
      <c r="N1046" s="9">
        <v>207250</v>
      </c>
      <c r="O1046" s="8">
        <f t="shared" si="65"/>
        <v>82.160555004955398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155810</v>
      </c>
      <c r="G1047" s="8" t="str">
        <f t="shared" si="66"/>
        <v>-</v>
      </c>
      <c r="H1047" s="9">
        <v>141288</v>
      </c>
      <c r="I1047" s="8">
        <f t="shared" si="66"/>
        <v>90.679673961876645</v>
      </c>
      <c r="J1047" s="9">
        <v>0</v>
      </c>
      <c r="K1047" s="8">
        <f t="shared" si="66"/>
        <v>0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296315</v>
      </c>
      <c r="D1056" s="9">
        <v>386215</v>
      </c>
      <c r="E1056" s="8">
        <f t="shared" si="67"/>
        <v>130.33933482948891</v>
      </c>
      <c r="F1056" s="9">
        <v>0</v>
      </c>
      <c r="G1056" s="8">
        <f t="shared" si="66"/>
        <v>0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410339</v>
      </c>
      <c r="D1057" s="13">
        <v>263845</v>
      </c>
      <c r="E1057" s="12">
        <f t="shared" si="67"/>
        <v>64.299274502301756</v>
      </c>
      <c r="F1057" s="13">
        <v>2380975</v>
      </c>
      <c r="G1057" s="12">
        <f t="shared" si="66"/>
        <v>902.41429627243269</v>
      </c>
      <c r="H1057" s="13">
        <v>426728</v>
      </c>
      <c r="I1057" s="12">
        <f t="shared" si="66"/>
        <v>17.922405737145496</v>
      </c>
      <c r="J1057" s="13">
        <v>580885</v>
      </c>
      <c r="K1057" s="12">
        <f t="shared" si="66"/>
        <v>136.12535385538328</v>
      </c>
      <c r="L1057" s="13">
        <v>297323</v>
      </c>
      <c r="M1057" s="12">
        <f t="shared" si="66"/>
        <v>51.184485741583963</v>
      </c>
      <c r="N1057" s="13">
        <v>0</v>
      </c>
      <c r="O1057" s="12">
        <f t="shared" si="68"/>
        <v>0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135088</v>
      </c>
      <c r="G1058" s="8" t="str">
        <f t="shared" si="66"/>
        <v>-</v>
      </c>
      <c r="H1058" s="9">
        <v>174208</v>
      </c>
      <c r="I1058" s="8">
        <f t="shared" si="66"/>
        <v>128.9589008646216</v>
      </c>
      <c r="J1058" s="9">
        <v>369650</v>
      </c>
      <c r="K1058" s="8">
        <f t="shared" si="66"/>
        <v>212.18887766348274</v>
      </c>
      <c r="L1058" s="9">
        <v>0</v>
      </c>
      <c r="M1058" s="8">
        <f t="shared" si="66"/>
        <v>0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2048635</v>
      </c>
      <c r="G1059" s="8" t="str">
        <f t="shared" si="66"/>
        <v>-</v>
      </c>
      <c r="H1059" s="9">
        <v>39588</v>
      </c>
      <c r="I1059" s="8">
        <f t="shared" si="66"/>
        <v>1.9324086525906274</v>
      </c>
      <c r="J1059" s="9">
        <v>0</v>
      </c>
      <c r="K1059" s="8">
        <f t="shared" si="66"/>
        <v>0</v>
      </c>
      <c r="L1059" s="9">
        <v>2962</v>
      </c>
      <c r="M1059" s="8" t="str">
        <f t="shared" si="66"/>
        <v>-</v>
      </c>
      <c r="N1059" s="9">
        <v>0</v>
      </c>
      <c r="O1059" s="8">
        <f t="shared" si="68"/>
        <v>0</v>
      </c>
    </row>
    <row r="1060" spans="1:15" ht="12" x14ac:dyDescent="0.2">
      <c r="A1060" s="11" t="s">
        <v>126</v>
      </c>
      <c r="B1060" s="10" t="s">
        <v>125</v>
      </c>
      <c r="C1060" s="9">
        <v>224395</v>
      </c>
      <c r="D1060" s="9">
        <v>263845</v>
      </c>
      <c r="E1060" s="8">
        <f t="shared" si="67"/>
        <v>117.58060562846767</v>
      </c>
      <c r="F1060" s="9">
        <v>197252</v>
      </c>
      <c r="G1060" s="8">
        <f t="shared" si="66"/>
        <v>74.760560177376874</v>
      </c>
      <c r="H1060" s="9">
        <v>212932</v>
      </c>
      <c r="I1060" s="8">
        <f t="shared" si="66"/>
        <v>107.94922231460265</v>
      </c>
      <c r="J1060" s="9">
        <v>211235</v>
      </c>
      <c r="K1060" s="8">
        <f t="shared" si="66"/>
        <v>99.203031953863203</v>
      </c>
      <c r="L1060" s="9">
        <v>294361</v>
      </c>
      <c r="M1060" s="8">
        <f t="shared" si="66"/>
        <v>139.35238005065449</v>
      </c>
      <c r="N1060" s="9">
        <v>0</v>
      </c>
      <c r="O1060" s="8">
        <f t="shared" si="68"/>
        <v>0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185944</v>
      </c>
      <c r="D1063" s="9">
        <v>0</v>
      </c>
      <c r="E1063" s="8">
        <f t="shared" si="67"/>
        <v>0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467968</v>
      </c>
      <c r="D1064" s="13">
        <v>132628</v>
      </c>
      <c r="E1064" s="12">
        <f t="shared" si="67"/>
        <v>28.341254102844637</v>
      </c>
      <c r="F1064" s="13">
        <v>2495796</v>
      </c>
      <c r="G1064" s="12">
        <f t="shared" si="66"/>
        <v>1881.8017311578249</v>
      </c>
      <c r="H1064" s="13">
        <v>4632706</v>
      </c>
      <c r="I1064" s="12">
        <f t="shared" si="66"/>
        <v>185.62037922971268</v>
      </c>
      <c r="J1064" s="13">
        <v>5422301</v>
      </c>
      <c r="K1064" s="12">
        <f t="shared" si="66"/>
        <v>117.0439263790968</v>
      </c>
      <c r="L1064" s="13">
        <v>14806068</v>
      </c>
      <c r="M1064" s="12">
        <f t="shared" si="66"/>
        <v>273.05876232249005</v>
      </c>
      <c r="N1064" s="13">
        <v>9938711</v>
      </c>
      <c r="O1064" s="12">
        <f t="shared" si="68"/>
        <v>67.125931070963603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1954148</v>
      </c>
      <c r="G1066" s="8" t="str">
        <f t="shared" si="66"/>
        <v>-</v>
      </c>
      <c r="H1066" s="9">
        <v>3862259</v>
      </c>
      <c r="I1066" s="8">
        <f t="shared" si="66"/>
        <v>197.64413954316663</v>
      </c>
      <c r="J1066" s="9">
        <v>4971215</v>
      </c>
      <c r="K1066" s="8">
        <f t="shared" si="66"/>
        <v>128.71262647067431</v>
      </c>
      <c r="L1066" s="9">
        <v>13711721</v>
      </c>
      <c r="M1066" s="8">
        <f t="shared" si="66"/>
        <v>275.82232914891028</v>
      </c>
      <c r="N1066" s="9">
        <v>8602949</v>
      </c>
      <c r="O1066" s="8">
        <f t="shared" si="68"/>
        <v>62.741569785441229</v>
      </c>
    </row>
    <row r="1067" spans="1:15" ht="12" x14ac:dyDescent="0.2">
      <c r="A1067" s="11" t="s">
        <v>112</v>
      </c>
      <c r="B1067" s="10" t="s">
        <v>111</v>
      </c>
      <c r="C1067" s="9">
        <v>387408</v>
      </c>
      <c r="D1067" s="9">
        <v>10384</v>
      </c>
      <c r="E1067" s="8">
        <f t="shared" si="67"/>
        <v>2.6803783091727587</v>
      </c>
      <c r="F1067" s="9">
        <v>0</v>
      </c>
      <c r="G1067" s="8">
        <f t="shared" si="66"/>
        <v>0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80560</v>
      </c>
      <c r="D1068" s="9">
        <v>122244</v>
      </c>
      <c r="E1068" s="8">
        <f t="shared" si="67"/>
        <v>151.74280039721947</v>
      </c>
      <c r="F1068" s="9">
        <v>541648</v>
      </c>
      <c r="G1068" s="8">
        <f t="shared" si="66"/>
        <v>443.08759530120091</v>
      </c>
      <c r="H1068" s="9">
        <v>770447</v>
      </c>
      <c r="I1068" s="8">
        <f t="shared" si="66"/>
        <v>142.2412710838035</v>
      </c>
      <c r="J1068" s="9">
        <v>451086</v>
      </c>
      <c r="K1068" s="8">
        <f t="shared" si="66"/>
        <v>58.548608794634802</v>
      </c>
      <c r="L1068" s="9">
        <v>1094347</v>
      </c>
      <c r="M1068" s="8">
        <f t="shared" si="66"/>
        <v>242.60274094075189</v>
      </c>
      <c r="N1068" s="9">
        <v>1335762</v>
      </c>
      <c r="O1068" s="8">
        <f t="shared" si="68"/>
        <v>122.06018749080502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0</v>
      </c>
      <c r="G1070" s="8" t="str">
        <f t="shared" si="66"/>
        <v>-</v>
      </c>
      <c r="H1070" s="9">
        <v>0</v>
      </c>
      <c r="I1070" s="8" t="str">
        <f t="shared" si="66"/>
        <v>-</v>
      </c>
      <c r="J1070" s="9">
        <v>0</v>
      </c>
      <c r="K1070" s="8" t="str">
        <f t="shared" si="66"/>
        <v>-</v>
      </c>
      <c r="L1070" s="9">
        <v>0</v>
      </c>
      <c r="M1070" s="8" t="str">
        <f t="shared" si="66"/>
        <v>-</v>
      </c>
      <c r="N1070" s="9">
        <v>0</v>
      </c>
      <c r="O1070" s="8" t="str">
        <f t="shared" si="68"/>
        <v>-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189062</v>
      </c>
      <c r="D1089" s="13">
        <v>439382</v>
      </c>
      <c r="E1089" s="12">
        <f t="shared" si="71"/>
        <v>232.40101130845966</v>
      </c>
      <c r="F1089" s="13">
        <v>853433</v>
      </c>
      <c r="G1089" s="12">
        <f t="shared" si="70"/>
        <v>194.23485714025608</v>
      </c>
      <c r="H1089" s="13">
        <v>1117785</v>
      </c>
      <c r="I1089" s="12">
        <f t="shared" si="70"/>
        <v>130.97513220135616</v>
      </c>
      <c r="J1089" s="13">
        <v>1339314</v>
      </c>
      <c r="K1089" s="12">
        <f t="shared" si="70"/>
        <v>119.81856976073215</v>
      </c>
      <c r="L1089" s="13">
        <v>1749427</v>
      </c>
      <c r="M1089" s="12">
        <f t="shared" si="70"/>
        <v>130.62112394852886</v>
      </c>
      <c r="N1089" s="13">
        <v>2737906</v>
      </c>
      <c r="O1089" s="12">
        <f t="shared" si="68"/>
        <v>156.50301498719296</v>
      </c>
    </row>
    <row r="1090" spans="1:15" ht="12" x14ac:dyDescent="0.2">
      <c r="A1090" s="11" t="s">
        <v>66</v>
      </c>
      <c r="B1090" s="10" t="s">
        <v>65</v>
      </c>
      <c r="C1090" s="9">
        <v>67414</v>
      </c>
      <c r="D1090" s="9">
        <v>186509</v>
      </c>
      <c r="E1090" s="8">
        <f t="shared" si="71"/>
        <v>276.66211766101998</v>
      </c>
      <c r="F1090" s="9">
        <v>471258</v>
      </c>
      <c r="G1090" s="8">
        <f t="shared" si="70"/>
        <v>252.67306135360758</v>
      </c>
      <c r="H1090" s="9">
        <v>654320</v>
      </c>
      <c r="I1090" s="8">
        <f t="shared" si="70"/>
        <v>138.84538830110046</v>
      </c>
      <c r="J1090" s="9">
        <v>800776</v>
      </c>
      <c r="K1090" s="8">
        <f t="shared" si="70"/>
        <v>122.38293189876512</v>
      </c>
      <c r="L1090" s="9">
        <v>871985</v>
      </c>
      <c r="M1090" s="8">
        <f t="shared" si="70"/>
        <v>108.89249927570258</v>
      </c>
      <c r="N1090" s="9">
        <v>841000</v>
      </c>
      <c r="O1090" s="8">
        <f t="shared" si="68"/>
        <v>96.446613187153446</v>
      </c>
    </row>
    <row r="1091" spans="1:15" ht="12" x14ac:dyDescent="0.2">
      <c r="A1091" s="11" t="s">
        <v>64</v>
      </c>
      <c r="B1091" s="10" t="s">
        <v>63</v>
      </c>
      <c r="C1091" s="9">
        <v>101148</v>
      </c>
      <c r="D1091" s="9">
        <v>229063</v>
      </c>
      <c r="E1091" s="8">
        <f t="shared" si="71"/>
        <v>226.46320243603432</v>
      </c>
      <c r="F1091" s="9">
        <v>382175</v>
      </c>
      <c r="G1091" s="8">
        <f t="shared" si="70"/>
        <v>166.84274631869835</v>
      </c>
      <c r="H1091" s="9">
        <v>328865</v>
      </c>
      <c r="I1091" s="8">
        <f t="shared" si="70"/>
        <v>86.050892915549156</v>
      </c>
      <c r="J1091" s="9">
        <v>409538</v>
      </c>
      <c r="K1091" s="8">
        <f t="shared" si="70"/>
        <v>124.53073449591778</v>
      </c>
      <c r="L1091" s="9">
        <v>695442</v>
      </c>
      <c r="M1091" s="8">
        <f t="shared" si="70"/>
        <v>169.8113483974625</v>
      </c>
      <c r="N1091" s="9">
        <v>1701906</v>
      </c>
      <c r="O1091" s="8">
        <f t="shared" si="68"/>
        <v>244.72292441353844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20500</v>
      </c>
      <c r="D1093" s="9">
        <v>23810</v>
      </c>
      <c r="E1093" s="8">
        <f t="shared" si="71"/>
        <v>116.14634146341463</v>
      </c>
      <c r="F1093" s="9">
        <v>0</v>
      </c>
      <c r="G1093" s="8">
        <f t="shared" si="70"/>
        <v>0</v>
      </c>
      <c r="H1093" s="9">
        <v>134600</v>
      </c>
      <c r="I1093" s="8" t="str">
        <f t="shared" si="70"/>
        <v>-</v>
      </c>
      <c r="J1093" s="9">
        <v>129000</v>
      </c>
      <c r="K1093" s="8">
        <f t="shared" si="70"/>
        <v>95.839524517087668</v>
      </c>
      <c r="L1093" s="9">
        <v>182000</v>
      </c>
      <c r="M1093" s="8">
        <f t="shared" si="70"/>
        <v>141.08527131782947</v>
      </c>
      <c r="N1093" s="9">
        <v>195000</v>
      </c>
      <c r="O1093" s="8">
        <f t="shared" si="68"/>
        <v>107.14285714285714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438946</v>
      </c>
      <c r="D1096" s="13">
        <v>552601</v>
      </c>
      <c r="E1096" s="12">
        <f t="shared" si="71"/>
        <v>125.8927066199487</v>
      </c>
      <c r="F1096" s="13">
        <v>687349</v>
      </c>
      <c r="G1096" s="12">
        <f t="shared" si="70"/>
        <v>124.38432069431651</v>
      </c>
      <c r="H1096" s="13">
        <v>464717</v>
      </c>
      <c r="I1096" s="12">
        <f t="shared" si="70"/>
        <v>67.610049625445015</v>
      </c>
      <c r="J1096" s="13">
        <v>643475</v>
      </c>
      <c r="K1096" s="12">
        <f t="shared" si="70"/>
        <v>138.46599113008563</v>
      </c>
      <c r="L1096" s="13">
        <v>482136</v>
      </c>
      <c r="M1096" s="12">
        <f t="shared" si="70"/>
        <v>74.926920237771483</v>
      </c>
      <c r="N1096" s="13">
        <v>24087261</v>
      </c>
      <c r="O1096" s="12">
        <f t="shared" si="68"/>
        <v>4995.9474090298172</v>
      </c>
    </row>
    <row r="1097" spans="1:15" ht="12" x14ac:dyDescent="0.2">
      <c r="A1097" s="11" t="s">
        <v>52</v>
      </c>
      <c r="B1097" s="10" t="s">
        <v>51</v>
      </c>
      <c r="C1097" s="9">
        <v>328000</v>
      </c>
      <c r="D1097" s="9">
        <v>448193</v>
      </c>
      <c r="E1097" s="8">
        <f t="shared" si="71"/>
        <v>136.64420731707315</v>
      </c>
      <c r="F1097" s="9">
        <v>458600</v>
      </c>
      <c r="G1097" s="8">
        <f t="shared" si="70"/>
        <v>102.32199074952086</v>
      </c>
      <c r="H1097" s="9">
        <v>333500</v>
      </c>
      <c r="I1097" s="8">
        <f t="shared" si="70"/>
        <v>72.721325774095064</v>
      </c>
      <c r="J1097" s="9">
        <v>498129</v>
      </c>
      <c r="K1097" s="8">
        <f t="shared" si="70"/>
        <v>149.36401799100449</v>
      </c>
      <c r="L1097" s="9">
        <v>362500</v>
      </c>
      <c r="M1097" s="8">
        <f t="shared" si="70"/>
        <v>72.772313998984188</v>
      </c>
      <c r="N1097" s="9">
        <v>23869306</v>
      </c>
      <c r="O1097" s="8">
        <f t="shared" si="68"/>
        <v>6584.6361379310338</v>
      </c>
    </row>
    <row r="1098" spans="1:15" ht="12" x14ac:dyDescent="0.2">
      <c r="A1098" s="11" t="s">
        <v>50</v>
      </c>
      <c r="B1098" s="10" t="s">
        <v>49</v>
      </c>
      <c r="C1098" s="9">
        <v>328000</v>
      </c>
      <c r="D1098" s="9">
        <v>389743</v>
      </c>
      <c r="E1098" s="8">
        <f t="shared" si="71"/>
        <v>118.82408536585365</v>
      </c>
      <c r="F1098" s="9">
        <v>458600</v>
      </c>
      <c r="G1098" s="8">
        <f t="shared" si="70"/>
        <v>117.66728331233661</v>
      </c>
      <c r="H1098" s="9">
        <v>333500</v>
      </c>
      <c r="I1098" s="8">
        <f t="shared" si="70"/>
        <v>72.721325774095064</v>
      </c>
      <c r="J1098" s="9">
        <v>300382</v>
      </c>
      <c r="K1098" s="8">
        <f t="shared" si="70"/>
        <v>90.0695652173913</v>
      </c>
      <c r="L1098" s="9">
        <v>362500</v>
      </c>
      <c r="M1098" s="8">
        <f t="shared" si="70"/>
        <v>120.67966788955398</v>
      </c>
      <c r="N1098" s="9">
        <v>23869306</v>
      </c>
      <c r="O1098" s="8">
        <f t="shared" si="68"/>
        <v>6584.6361379310338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58450</v>
      </c>
      <c r="E1099" s="8" t="str">
        <f t="shared" si="71"/>
        <v>-</v>
      </c>
      <c r="F1099" s="9">
        <v>0</v>
      </c>
      <c r="G1099" s="8">
        <f t="shared" si="70"/>
        <v>0</v>
      </c>
      <c r="H1099" s="9">
        <v>0</v>
      </c>
      <c r="I1099" s="8" t="str">
        <f t="shared" si="70"/>
        <v>-</v>
      </c>
      <c r="J1099" s="9">
        <v>197747</v>
      </c>
      <c r="K1099" s="8" t="str">
        <f t="shared" si="70"/>
        <v>-</v>
      </c>
      <c r="L1099" s="9">
        <v>0</v>
      </c>
      <c r="M1099" s="8">
        <f t="shared" si="70"/>
        <v>0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110946</v>
      </c>
      <c r="D1100" s="9">
        <v>104408</v>
      </c>
      <c r="E1100" s="8">
        <f t="shared" si="71"/>
        <v>94.107043065996066</v>
      </c>
      <c r="F1100" s="9">
        <v>0</v>
      </c>
      <c r="G1100" s="8">
        <f t="shared" si="70"/>
        <v>0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119636</v>
      </c>
      <c r="M1100" s="8" t="str">
        <f t="shared" si="70"/>
        <v>-</v>
      </c>
      <c r="N1100" s="9">
        <v>0</v>
      </c>
      <c r="O1100" s="8">
        <f t="shared" si="68"/>
        <v>0</v>
      </c>
    </row>
    <row r="1101" spans="1:15" ht="12" x14ac:dyDescent="0.2">
      <c r="A1101" s="11" t="s">
        <v>44</v>
      </c>
      <c r="B1101" s="10" t="s">
        <v>43</v>
      </c>
      <c r="C1101" s="9">
        <v>110946</v>
      </c>
      <c r="D1101" s="9">
        <v>104408</v>
      </c>
      <c r="E1101" s="8">
        <f t="shared" si="71"/>
        <v>94.107043065996066</v>
      </c>
      <c r="F1101" s="9">
        <v>0</v>
      </c>
      <c r="G1101" s="8">
        <f t="shared" si="70"/>
        <v>0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119636</v>
      </c>
      <c r="M1101" s="8" t="str">
        <f t="shared" si="70"/>
        <v>-</v>
      </c>
      <c r="N1101" s="9">
        <v>0</v>
      </c>
      <c r="O1101" s="8">
        <f t="shared" si="68"/>
        <v>0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228749</v>
      </c>
      <c r="G1110" s="8" t="str">
        <f t="shared" si="70"/>
        <v>-</v>
      </c>
      <c r="H1110" s="9">
        <v>131217</v>
      </c>
      <c r="I1110" s="8">
        <f t="shared" si="70"/>
        <v>57.362873717480731</v>
      </c>
      <c r="J1110" s="9">
        <v>145346</v>
      </c>
      <c r="K1110" s="8">
        <f t="shared" si="70"/>
        <v>110.76765967824291</v>
      </c>
      <c r="L1110" s="9">
        <v>0</v>
      </c>
      <c r="M1110" s="8">
        <f t="shared" si="70"/>
        <v>0</v>
      </c>
      <c r="N1110" s="9">
        <v>217955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201457</v>
      </c>
      <c r="D1111" s="13">
        <v>215625</v>
      </c>
      <c r="E1111" s="12">
        <f t="shared" si="71"/>
        <v>107.03276629752254</v>
      </c>
      <c r="F1111" s="13">
        <v>758782</v>
      </c>
      <c r="G1111" s="12">
        <f t="shared" si="70"/>
        <v>351.89889855072465</v>
      </c>
      <c r="H1111" s="13">
        <v>736157</v>
      </c>
      <c r="I1111" s="12">
        <f t="shared" si="70"/>
        <v>97.018247665337341</v>
      </c>
      <c r="J1111" s="13">
        <v>689306</v>
      </c>
      <c r="K1111" s="12">
        <f t="shared" si="70"/>
        <v>93.635732595085017</v>
      </c>
      <c r="L1111" s="13">
        <v>1270717</v>
      </c>
      <c r="M1111" s="12">
        <f t="shared" si="70"/>
        <v>184.34730003800925</v>
      </c>
      <c r="N1111" s="13">
        <v>2660568</v>
      </c>
      <c r="O1111" s="12">
        <f t="shared" si="68"/>
        <v>209.37533691608752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10754</v>
      </c>
      <c r="D1115" s="9">
        <v>61000</v>
      </c>
      <c r="E1115" s="8">
        <f t="shared" si="71"/>
        <v>567.23079784266326</v>
      </c>
      <c r="F1115" s="9">
        <v>0</v>
      </c>
      <c r="G1115" s="8">
        <f t="shared" si="70"/>
        <v>0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60000</v>
      </c>
      <c r="D1117" s="9">
        <v>39000</v>
      </c>
      <c r="E1117" s="8">
        <f t="shared" si="71"/>
        <v>65</v>
      </c>
      <c r="F1117" s="9">
        <v>0</v>
      </c>
      <c r="G1117" s="8">
        <f t="shared" si="70"/>
        <v>0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25915</v>
      </c>
      <c r="D1119" s="9">
        <v>13681</v>
      </c>
      <c r="E1119" s="8">
        <f t="shared" si="71"/>
        <v>52.79181940960833</v>
      </c>
      <c r="F1119" s="9">
        <v>0</v>
      </c>
      <c r="G1119" s="8">
        <f t="shared" si="70"/>
        <v>0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85915</v>
      </c>
      <c r="D1120" s="9">
        <v>95294</v>
      </c>
      <c r="E1120" s="8">
        <f t="shared" si="71"/>
        <v>110.91660361985684</v>
      </c>
      <c r="F1120" s="9">
        <v>591780</v>
      </c>
      <c r="G1120" s="8">
        <f t="shared" si="70"/>
        <v>621.00447037588935</v>
      </c>
      <c r="H1120" s="9">
        <v>544824</v>
      </c>
      <c r="I1120" s="8">
        <f t="shared" si="70"/>
        <v>92.065294535131301</v>
      </c>
      <c r="J1120" s="9">
        <v>526076</v>
      </c>
      <c r="K1120" s="8">
        <f t="shared" si="70"/>
        <v>96.558888742052488</v>
      </c>
      <c r="L1120" s="9">
        <v>816392</v>
      </c>
      <c r="M1120" s="8">
        <f t="shared" si="70"/>
        <v>155.18518236908736</v>
      </c>
      <c r="N1120" s="9">
        <v>1979036</v>
      </c>
      <c r="O1120" s="8">
        <f t="shared" si="72"/>
        <v>242.4124685200247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18873</v>
      </c>
      <c r="D1122" s="9">
        <v>6650</v>
      </c>
      <c r="E1122" s="8">
        <f t="shared" si="71"/>
        <v>35.235521644677583</v>
      </c>
      <c r="F1122" s="9">
        <v>167002</v>
      </c>
      <c r="G1122" s="8">
        <f t="shared" si="70"/>
        <v>2511.3082706766918</v>
      </c>
      <c r="H1122" s="9">
        <v>191333</v>
      </c>
      <c r="I1122" s="8">
        <f t="shared" si="70"/>
        <v>114.56928659537012</v>
      </c>
      <c r="J1122" s="9">
        <v>163230</v>
      </c>
      <c r="K1122" s="8">
        <f t="shared" si="70"/>
        <v>85.311995317065012</v>
      </c>
      <c r="L1122" s="9">
        <v>454325</v>
      </c>
      <c r="M1122" s="8">
        <f t="shared" si="70"/>
        <v>278.33425228205601</v>
      </c>
      <c r="N1122" s="9">
        <v>681532</v>
      </c>
      <c r="O1122" s="8">
        <f t="shared" si="72"/>
        <v>150.00979475045398</v>
      </c>
    </row>
    <row r="1123" spans="1:15" ht="12" x14ac:dyDescent="0.2">
      <c r="A1123" s="7"/>
      <c r="B1123" s="6" t="s">
        <v>0</v>
      </c>
      <c r="C1123" s="5">
        <v>8261746</v>
      </c>
      <c r="D1123" s="5">
        <v>10413352</v>
      </c>
      <c r="E1123" s="4">
        <f t="shared" si="71"/>
        <v>126.04299381752962</v>
      </c>
      <c r="F1123" s="5">
        <v>9850091</v>
      </c>
      <c r="G1123" s="4">
        <f t="shared" si="70"/>
        <v>94.590973204401436</v>
      </c>
      <c r="H1123" s="5">
        <v>9824722</v>
      </c>
      <c r="I1123" s="4">
        <f t="shared" si="70"/>
        <v>99.742449079912049</v>
      </c>
      <c r="J1123" s="5">
        <v>13849280</v>
      </c>
      <c r="K1123" s="4">
        <f t="shared" si="70"/>
        <v>140.96358146317016</v>
      </c>
      <c r="L1123" s="5">
        <v>24926049</v>
      </c>
      <c r="M1123" s="4">
        <f t="shared" si="70"/>
        <v>179.98082932831164</v>
      </c>
      <c r="N1123" s="5">
        <v>47076424</v>
      </c>
      <c r="O1123" s="4">
        <f t="shared" si="72"/>
        <v>188.86436434430502</v>
      </c>
    </row>
    <row r="1127" spans="1:15" x14ac:dyDescent="0.25">
      <c r="L1127" s="3">
        <f>+L413-L243-L1123</f>
        <v>-1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1230</v>
      </c>
      <c r="B6" s="58"/>
      <c r="C6" s="1"/>
      <c r="D6" s="93"/>
      <c r="E6" s="90"/>
      <c r="F6" s="94"/>
      <c r="G6" s="90"/>
      <c r="H6" s="93"/>
      <c r="I6" s="90"/>
      <c r="J6" s="93"/>
      <c r="K6" s="90"/>
      <c r="L6" s="90"/>
      <c r="M6" s="90"/>
      <c r="N6" s="90"/>
      <c r="O6" s="90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19340021</v>
      </c>
      <c r="D10" s="49">
        <v>18376742</v>
      </c>
      <c r="E10" s="48">
        <f t="shared" ref="E10:E71" si="0">IF(C10&gt;0,IF(D10/C10&gt;=100, "&gt;&gt;100", D10/C10*100), "-")</f>
        <v>95.019245325535067</v>
      </c>
      <c r="F10" s="49">
        <v>17531023</v>
      </c>
      <c r="G10" s="48">
        <f>IF(D10&gt;0,IF(F10/D10&gt;=100, "&gt;&gt;100", F10/D10*100), "-")</f>
        <v>95.397883912175502</v>
      </c>
      <c r="H10" s="49">
        <v>17557912</v>
      </c>
      <c r="I10" s="48">
        <f>IF(F10&gt;0,IF(H10/F10&gt;=100, "&gt;&gt;100", H10/F10*100), "-")</f>
        <v>100.15337952611208</v>
      </c>
      <c r="J10" s="49">
        <v>30840711</v>
      </c>
      <c r="K10" s="48">
        <f>IF(H10&gt;0,IF(J10/H10&gt;=100, "&gt;&gt;100", J10/H10*100), "-")</f>
        <v>175.65135877204534</v>
      </c>
      <c r="L10" s="49">
        <v>44221824</v>
      </c>
      <c r="M10" s="48">
        <f>IF(J10&gt;0,IF(L10/J10&gt;=100, "&gt;&gt;100", L10/J10*100), "-")</f>
        <v>143.38782267373799</v>
      </c>
      <c r="N10" s="49">
        <v>30037602</v>
      </c>
      <c r="O10" s="48">
        <f>IF(L10&gt;0,IF(N10/L10&gt;=100, "&gt;&gt;100", N10/L10*100), "-")</f>
        <v>67.924837293007172</v>
      </c>
    </row>
    <row r="11" spans="1:15" ht="12" x14ac:dyDescent="0.2">
      <c r="A11" s="70">
        <v>61</v>
      </c>
      <c r="B11" s="71" t="s">
        <v>985</v>
      </c>
      <c r="C11" s="43">
        <v>7423683</v>
      </c>
      <c r="D11" s="43">
        <v>5037505</v>
      </c>
      <c r="E11" s="42">
        <f t="shared" si="0"/>
        <v>67.857221274130382</v>
      </c>
      <c r="F11" s="43">
        <v>5583072</v>
      </c>
      <c r="G11" s="42">
        <f t="shared" ref="G11:M72" si="1">IF(D11&gt;0,IF(F11/D11&gt;=100, "&gt;&gt;100", F11/D11*100), "-")</f>
        <v>110.83010339443832</v>
      </c>
      <c r="H11" s="43">
        <v>4609539</v>
      </c>
      <c r="I11" s="42">
        <f t="shared" si="1"/>
        <v>82.562771893323244</v>
      </c>
      <c r="J11" s="43">
        <v>15717286</v>
      </c>
      <c r="K11" s="42">
        <f t="shared" si="1"/>
        <v>340.97305609085856</v>
      </c>
      <c r="L11" s="43">
        <v>15866639</v>
      </c>
      <c r="M11" s="42">
        <f t="shared" si="1"/>
        <v>100.95024675379707</v>
      </c>
      <c r="N11" s="43">
        <v>14379140</v>
      </c>
      <c r="O11" s="42">
        <f t="shared" ref="O11:O74" si="2">IF(L11&gt;0,IF(N11/L11&gt;=100, "&gt;&gt;100", N11/L11*100), "-")</f>
        <v>90.624989955339629</v>
      </c>
    </row>
    <row r="12" spans="1:15" ht="12" x14ac:dyDescent="0.2">
      <c r="A12" s="72">
        <v>611</v>
      </c>
      <c r="B12" s="73" t="s">
        <v>984</v>
      </c>
      <c r="C12" s="35">
        <v>7085453</v>
      </c>
      <c r="D12" s="35">
        <v>4399062</v>
      </c>
      <c r="E12" s="34">
        <f t="shared" si="0"/>
        <v>62.08582570514546</v>
      </c>
      <c r="F12" s="35">
        <v>4765521</v>
      </c>
      <c r="G12" s="34">
        <f t="shared" si="1"/>
        <v>108.33038952394851</v>
      </c>
      <c r="H12" s="35">
        <v>4184610</v>
      </c>
      <c r="I12" s="34">
        <f t="shared" si="1"/>
        <v>87.810126112129183</v>
      </c>
      <c r="J12" s="35">
        <v>14520058</v>
      </c>
      <c r="K12" s="34">
        <f t="shared" si="1"/>
        <v>346.98712663784676</v>
      </c>
      <c r="L12" s="35">
        <v>15166231</v>
      </c>
      <c r="M12" s="34">
        <f t="shared" si="1"/>
        <v>104.45020949640835</v>
      </c>
      <c r="N12" s="35">
        <v>13764733</v>
      </c>
      <c r="O12" s="34">
        <f t="shared" si="2"/>
        <v>90.759088398429384</v>
      </c>
    </row>
    <row r="13" spans="1:15" ht="12" x14ac:dyDescent="0.2">
      <c r="A13" s="72">
        <v>6111</v>
      </c>
      <c r="B13" s="73" t="s">
        <v>983</v>
      </c>
      <c r="C13" s="35">
        <v>5734803</v>
      </c>
      <c r="D13" s="35">
        <v>4820955</v>
      </c>
      <c r="E13" s="34">
        <f t="shared" si="0"/>
        <v>84.064875463028116</v>
      </c>
      <c r="F13" s="35">
        <v>4840827</v>
      </c>
      <c r="G13" s="34">
        <f t="shared" si="1"/>
        <v>100.41220048724786</v>
      </c>
      <c r="H13" s="35">
        <v>4136071</v>
      </c>
      <c r="I13" s="34">
        <f t="shared" si="1"/>
        <v>85.441413213072892</v>
      </c>
      <c r="J13" s="35">
        <v>14520058</v>
      </c>
      <c r="K13" s="34">
        <f t="shared" si="1"/>
        <v>351.0592057051245</v>
      </c>
      <c r="L13" s="35">
        <v>14696044</v>
      </c>
      <c r="M13" s="34">
        <f t="shared" si="1"/>
        <v>101.21201995198641</v>
      </c>
      <c r="N13" s="35">
        <v>13357787</v>
      </c>
      <c r="O13" s="34">
        <f t="shared" si="2"/>
        <v>90.893760252759179</v>
      </c>
    </row>
    <row r="14" spans="1:15" ht="12" x14ac:dyDescent="0.2">
      <c r="A14" s="72">
        <v>6112</v>
      </c>
      <c r="B14" s="73" t="s">
        <v>982</v>
      </c>
      <c r="C14" s="35">
        <v>1065648</v>
      </c>
      <c r="D14" s="35">
        <v>1084540</v>
      </c>
      <c r="E14" s="34">
        <f t="shared" si="0"/>
        <v>101.77281804122937</v>
      </c>
      <c r="F14" s="35">
        <v>1097325</v>
      </c>
      <c r="G14" s="34">
        <f t="shared" si="1"/>
        <v>101.17884079886403</v>
      </c>
      <c r="H14" s="35">
        <v>960969</v>
      </c>
      <c r="I14" s="34">
        <f t="shared" si="1"/>
        <v>87.573781696398058</v>
      </c>
      <c r="J14" s="35">
        <v>0</v>
      </c>
      <c r="K14" s="34">
        <f t="shared" si="1"/>
        <v>0</v>
      </c>
      <c r="L14" s="35">
        <v>595450</v>
      </c>
      <c r="M14" s="34" t="str">
        <f t="shared" si="1"/>
        <v>-</v>
      </c>
      <c r="N14" s="35">
        <v>556710</v>
      </c>
      <c r="O14" s="34">
        <f t="shared" si="2"/>
        <v>93.493996137375092</v>
      </c>
    </row>
    <row r="15" spans="1:15" ht="12" x14ac:dyDescent="0.2">
      <c r="A15" s="72">
        <v>6113</v>
      </c>
      <c r="B15" s="73" t="s">
        <v>981</v>
      </c>
      <c r="C15" s="35">
        <v>81472</v>
      </c>
      <c r="D15" s="35">
        <v>150907</v>
      </c>
      <c r="E15" s="34">
        <f t="shared" si="0"/>
        <v>185.22559897879026</v>
      </c>
      <c r="F15" s="35">
        <v>116743</v>
      </c>
      <c r="G15" s="34">
        <f t="shared" si="1"/>
        <v>77.360891144877314</v>
      </c>
      <c r="H15" s="35">
        <v>131817</v>
      </c>
      <c r="I15" s="34">
        <f t="shared" si="1"/>
        <v>112.91212321081349</v>
      </c>
      <c r="J15" s="35">
        <v>0</v>
      </c>
      <c r="K15" s="34">
        <f t="shared" si="1"/>
        <v>0</v>
      </c>
      <c r="L15" s="35">
        <v>145533</v>
      </c>
      <c r="M15" s="34" t="str">
        <f t="shared" si="1"/>
        <v>-</v>
      </c>
      <c r="N15" s="35">
        <v>157275</v>
      </c>
      <c r="O15" s="34">
        <f t="shared" si="2"/>
        <v>108.06827317515615</v>
      </c>
    </row>
    <row r="16" spans="1:15" ht="12" x14ac:dyDescent="0.2">
      <c r="A16" s="72">
        <v>6114</v>
      </c>
      <c r="B16" s="73" t="s">
        <v>980</v>
      </c>
      <c r="C16" s="35">
        <v>88061</v>
      </c>
      <c r="D16" s="35">
        <v>41737</v>
      </c>
      <c r="E16" s="34">
        <f t="shared" si="0"/>
        <v>47.395555353675292</v>
      </c>
      <c r="F16" s="35">
        <v>61209</v>
      </c>
      <c r="G16" s="34">
        <f t="shared" si="1"/>
        <v>146.65404796703166</v>
      </c>
      <c r="H16" s="35">
        <v>61155</v>
      </c>
      <c r="I16" s="34">
        <f t="shared" si="1"/>
        <v>99.911777679752973</v>
      </c>
      <c r="J16" s="35">
        <v>0</v>
      </c>
      <c r="K16" s="34">
        <f t="shared" si="1"/>
        <v>0</v>
      </c>
      <c r="L16" s="35">
        <v>207640</v>
      </c>
      <c r="M16" s="34" t="str">
        <f t="shared" si="1"/>
        <v>-</v>
      </c>
      <c r="N16" s="35">
        <v>208395</v>
      </c>
      <c r="O16" s="34">
        <f t="shared" si="2"/>
        <v>100.36361009439415</v>
      </c>
    </row>
    <row r="17" spans="1:15" ht="12" x14ac:dyDescent="0.2">
      <c r="A17" s="72">
        <v>6115</v>
      </c>
      <c r="B17" s="73" t="s">
        <v>979</v>
      </c>
      <c r="C17" s="35">
        <v>115469</v>
      </c>
      <c r="D17" s="35">
        <v>0</v>
      </c>
      <c r="E17" s="34">
        <f t="shared" si="0"/>
        <v>0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1699077</v>
      </c>
      <c r="E19" s="34" t="str">
        <f t="shared" si="0"/>
        <v>-</v>
      </c>
      <c r="F19" s="35">
        <v>1350583</v>
      </c>
      <c r="G19" s="34">
        <f t="shared" si="1"/>
        <v>79.489216792411412</v>
      </c>
      <c r="H19" s="35">
        <v>1105402</v>
      </c>
      <c r="I19" s="34">
        <f t="shared" si="1"/>
        <v>81.846284160247833</v>
      </c>
      <c r="J19" s="35">
        <v>0</v>
      </c>
      <c r="K19" s="34">
        <f t="shared" si="1"/>
        <v>0</v>
      </c>
      <c r="L19" s="35">
        <v>478436</v>
      </c>
      <c r="M19" s="34" t="str">
        <f t="shared" si="1"/>
        <v>-</v>
      </c>
      <c r="N19" s="35">
        <v>515434</v>
      </c>
      <c r="O19" s="34">
        <f t="shared" si="2"/>
        <v>107.73311372889999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203374</v>
      </c>
      <c r="D27" s="35">
        <v>458589</v>
      </c>
      <c r="E27" s="34">
        <f t="shared" si="0"/>
        <v>225.49047567535672</v>
      </c>
      <c r="F27" s="35">
        <v>650766</v>
      </c>
      <c r="G27" s="34">
        <f t="shared" si="1"/>
        <v>141.90615125962464</v>
      </c>
      <c r="H27" s="35">
        <v>342576</v>
      </c>
      <c r="I27" s="34">
        <f t="shared" si="1"/>
        <v>52.641963470740635</v>
      </c>
      <c r="J27" s="35">
        <v>1106359</v>
      </c>
      <c r="K27" s="34">
        <f t="shared" si="1"/>
        <v>322.95286301433845</v>
      </c>
      <c r="L27" s="35">
        <v>619542</v>
      </c>
      <c r="M27" s="34">
        <f t="shared" si="1"/>
        <v>55.998279039624563</v>
      </c>
      <c r="N27" s="35">
        <v>545225</v>
      </c>
      <c r="O27" s="34">
        <f t="shared" si="2"/>
        <v>88.004525923989007</v>
      </c>
    </row>
    <row r="28" spans="1:15" ht="12" x14ac:dyDescent="0.2">
      <c r="A28" s="72">
        <v>6131</v>
      </c>
      <c r="B28" s="73" t="s">
        <v>968</v>
      </c>
      <c r="C28" s="35">
        <v>2922</v>
      </c>
      <c r="D28" s="35">
        <v>2718</v>
      </c>
      <c r="E28" s="34">
        <f t="shared" si="0"/>
        <v>93.01848049281314</v>
      </c>
      <c r="F28" s="35">
        <v>2798</v>
      </c>
      <c r="G28" s="34">
        <f t="shared" si="1"/>
        <v>102.94334069168507</v>
      </c>
      <c r="H28" s="35">
        <v>2064</v>
      </c>
      <c r="I28" s="34">
        <f t="shared" si="1"/>
        <v>73.766976411722666</v>
      </c>
      <c r="J28" s="35">
        <v>3028</v>
      </c>
      <c r="K28" s="34">
        <f t="shared" si="1"/>
        <v>146.70542635658913</v>
      </c>
      <c r="L28" s="35">
        <v>2310</v>
      </c>
      <c r="M28" s="34">
        <f t="shared" si="1"/>
        <v>76.287978863936587</v>
      </c>
      <c r="N28" s="35">
        <v>1932</v>
      </c>
      <c r="O28" s="34">
        <f t="shared" si="2"/>
        <v>83.636363636363626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200452</v>
      </c>
      <c r="D31" s="35">
        <v>455871</v>
      </c>
      <c r="E31" s="34">
        <f t="shared" si="0"/>
        <v>227.42152734819308</v>
      </c>
      <c r="F31" s="35">
        <v>647968</v>
      </c>
      <c r="G31" s="34">
        <f t="shared" si="1"/>
        <v>142.13845583509371</v>
      </c>
      <c r="H31" s="35">
        <v>340512</v>
      </c>
      <c r="I31" s="34">
        <f t="shared" si="1"/>
        <v>52.550743246580076</v>
      </c>
      <c r="J31" s="35">
        <v>1103331</v>
      </c>
      <c r="K31" s="34">
        <f t="shared" si="1"/>
        <v>324.02117987031295</v>
      </c>
      <c r="L31" s="35">
        <v>617232</v>
      </c>
      <c r="M31" s="34">
        <f t="shared" si="1"/>
        <v>55.942595648993823</v>
      </c>
      <c r="N31" s="35">
        <v>543293</v>
      </c>
      <c r="O31" s="34">
        <f t="shared" si="2"/>
        <v>88.020873836742098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134856</v>
      </c>
      <c r="D33" s="35">
        <v>179854</v>
      </c>
      <c r="E33" s="34">
        <f t="shared" si="0"/>
        <v>133.36744379189653</v>
      </c>
      <c r="F33" s="35">
        <v>166785</v>
      </c>
      <c r="G33" s="34">
        <f t="shared" si="1"/>
        <v>92.733550546554426</v>
      </c>
      <c r="H33" s="35">
        <v>82353</v>
      </c>
      <c r="I33" s="34">
        <f t="shared" si="1"/>
        <v>49.376742512815902</v>
      </c>
      <c r="J33" s="35">
        <v>90869</v>
      </c>
      <c r="K33" s="34">
        <f t="shared" si="1"/>
        <v>110.34084975653589</v>
      </c>
      <c r="L33" s="35">
        <v>80866</v>
      </c>
      <c r="M33" s="34">
        <f t="shared" si="1"/>
        <v>88.991845403823092</v>
      </c>
      <c r="N33" s="35">
        <v>69182</v>
      </c>
      <c r="O33" s="34">
        <f t="shared" si="2"/>
        <v>85.551406029728199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66854</v>
      </c>
      <c r="D35" s="35">
        <v>92459</v>
      </c>
      <c r="E35" s="34">
        <f t="shared" si="0"/>
        <v>138.2998773446615</v>
      </c>
      <c r="F35" s="35">
        <v>78567</v>
      </c>
      <c r="G35" s="34">
        <f t="shared" si="1"/>
        <v>84.974961874993241</v>
      </c>
      <c r="H35" s="35">
        <v>71727</v>
      </c>
      <c r="I35" s="34">
        <f t="shared" si="1"/>
        <v>91.294054755813519</v>
      </c>
      <c r="J35" s="35">
        <v>90411</v>
      </c>
      <c r="K35" s="34">
        <f t="shared" si="1"/>
        <v>126.0487682462671</v>
      </c>
      <c r="L35" s="35">
        <v>78958</v>
      </c>
      <c r="M35" s="34">
        <f t="shared" si="1"/>
        <v>87.332293636836226</v>
      </c>
      <c r="N35" s="35">
        <v>69182</v>
      </c>
      <c r="O35" s="34">
        <f t="shared" si="2"/>
        <v>87.618734010486591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68002</v>
      </c>
      <c r="D37" s="35">
        <v>87395</v>
      </c>
      <c r="E37" s="34">
        <f t="shared" si="0"/>
        <v>128.51827887415078</v>
      </c>
      <c r="F37" s="35">
        <v>88218</v>
      </c>
      <c r="G37" s="34">
        <f t="shared" si="1"/>
        <v>100.94170147033583</v>
      </c>
      <c r="H37" s="35">
        <v>10626</v>
      </c>
      <c r="I37" s="34">
        <f t="shared" si="1"/>
        <v>12.0451608515269</v>
      </c>
      <c r="J37" s="35">
        <v>458</v>
      </c>
      <c r="K37" s="34">
        <f t="shared" si="1"/>
        <v>4.3101825710521364</v>
      </c>
      <c r="L37" s="35">
        <v>1908</v>
      </c>
      <c r="M37" s="34">
        <f t="shared" si="1"/>
        <v>416.5938864628821</v>
      </c>
      <c r="N37" s="35">
        <v>0</v>
      </c>
      <c r="O37" s="34">
        <f t="shared" si="2"/>
        <v>0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7465828</v>
      </c>
      <c r="D54" s="47">
        <v>8193559</v>
      </c>
      <c r="E54" s="46">
        <f t="shared" si="0"/>
        <v>109.7474921736745</v>
      </c>
      <c r="F54" s="47">
        <v>6868063</v>
      </c>
      <c r="G54" s="46">
        <f t="shared" si="1"/>
        <v>83.82270756822524</v>
      </c>
      <c r="H54" s="47">
        <v>7076041</v>
      </c>
      <c r="I54" s="46">
        <f t="shared" si="1"/>
        <v>103.02819004426722</v>
      </c>
      <c r="J54" s="47">
        <v>9983560</v>
      </c>
      <c r="K54" s="46">
        <f t="shared" si="1"/>
        <v>141.08962907365856</v>
      </c>
      <c r="L54" s="47">
        <v>23184278</v>
      </c>
      <c r="M54" s="46">
        <f t="shared" si="1"/>
        <v>232.22455717199074</v>
      </c>
      <c r="N54" s="47">
        <v>9632640</v>
      </c>
      <c r="O54" s="46">
        <f t="shared" si="2"/>
        <v>41.548156039191731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109430</v>
      </c>
      <c r="E55" s="34" t="str">
        <f t="shared" si="0"/>
        <v>-</v>
      </c>
      <c r="F55" s="35">
        <v>14980</v>
      </c>
      <c r="G55" s="34">
        <f t="shared" si="1"/>
        <v>13.68911633007402</v>
      </c>
      <c r="H55" s="35">
        <v>0</v>
      </c>
      <c r="I55" s="34">
        <f t="shared" si="1"/>
        <v>0</v>
      </c>
      <c r="J55" s="35">
        <v>667036</v>
      </c>
      <c r="K55" s="34" t="str">
        <f t="shared" si="1"/>
        <v>-</v>
      </c>
      <c r="L55" s="35">
        <v>569422</v>
      </c>
      <c r="M55" s="34">
        <f t="shared" si="1"/>
        <v>85.366007231993478</v>
      </c>
      <c r="N55" s="35">
        <v>527006</v>
      </c>
      <c r="O55" s="34">
        <f t="shared" si="2"/>
        <v>92.55104298745043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109430</v>
      </c>
      <c r="E57" s="34" t="str">
        <f t="shared" si="0"/>
        <v>-</v>
      </c>
      <c r="F57" s="35">
        <v>14980</v>
      </c>
      <c r="G57" s="34">
        <f t="shared" si="1"/>
        <v>13.68911633007402</v>
      </c>
      <c r="H57" s="35">
        <v>0</v>
      </c>
      <c r="I57" s="34">
        <f t="shared" si="1"/>
        <v>0</v>
      </c>
      <c r="J57" s="35">
        <v>667036</v>
      </c>
      <c r="K57" s="34" t="str">
        <f t="shared" si="1"/>
        <v>-</v>
      </c>
      <c r="L57" s="35">
        <v>569422</v>
      </c>
      <c r="M57" s="34">
        <f t="shared" si="1"/>
        <v>85.366007231993478</v>
      </c>
      <c r="N57" s="35">
        <v>527006</v>
      </c>
      <c r="O57" s="34">
        <f t="shared" si="2"/>
        <v>92.55104298745043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318541</v>
      </c>
      <c r="K58" s="34" t="str">
        <f t="shared" si="1"/>
        <v>-</v>
      </c>
      <c r="L58" s="35">
        <v>195055</v>
      </c>
      <c r="M58" s="34">
        <f t="shared" si="1"/>
        <v>61.233875702028939</v>
      </c>
      <c r="N58" s="35">
        <v>81767</v>
      </c>
      <c r="O58" s="34">
        <f t="shared" si="2"/>
        <v>41.919971290148936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318541</v>
      </c>
      <c r="K59" s="34" t="str">
        <f t="shared" si="1"/>
        <v>-</v>
      </c>
      <c r="L59" s="35">
        <v>195055</v>
      </c>
      <c r="M59" s="34">
        <f t="shared" si="1"/>
        <v>61.233875702028939</v>
      </c>
      <c r="N59" s="35">
        <v>81767</v>
      </c>
      <c r="O59" s="34">
        <f t="shared" si="2"/>
        <v>41.919971290148936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5446877</v>
      </c>
      <c r="D63" s="35">
        <v>3962334</v>
      </c>
      <c r="E63" s="34">
        <f t="shared" si="0"/>
        <v>72.745061068939137</v>
      </c>
      <c r="F63" s="35">
        <v>5506101</v>
      </c>
      <c r="G63" s="34">
        <f t="shared" si="1"/>
        <v>138.96105174374497</v>
      </c>
      <c r="H63" s="35">
        <v>5095046</v>
      </c>
      <c r="I63" s="34">
        <f t="shared" si="1"/>
        <v>92.534553942980708</v>
      </c>
      <c r="J63" s="35">
        <v>821631</v>
      </c>
      <c r="K63" s="34">
        <f t="shared" si="1"/>
        <v>16.126076192442621</v>
      </c>
      <c r="L63" s="35">
        <v>1380800</v>
      </c>
      <c r="M63" s="34">
        <f t="shared" si="1"/>
        <v>168.05597646632125</v>
      </c>
      <c r="N63" s="35">
        <v>1763736</v>
      </c>
      <c r="O63" s="34">
        <f t="shared" si="2"/>
        <v>127.73290845886443</v>
      </c>
    </row>
    <row r="64" spans="1:15" ht="12" x14ac:dyDescent="0.2">
      <c r="A64" s="72">
        <v>6331</v>
      </c>
      <c r="B64" s="73" t="s">
        <v>939</v>
      </c>
      <c r="C64" s="35">
        <v>1427958</v>
      </c>
      <c r="D64" s="35">
        <v>3962334</v>
      </c>
      <c r="E64" s="34">
        <f t="shared" si="0"/>
        <v>277.48253099881089</v>
      </c>
      <c r="F64" s="35">
        <v>4816101</v>
      </c>
      <c r="G64" s="34">
        <f t="shared" si="1"/>
        <v>121.54707301302716</v>
      </c>
      <c r="H64" s="35">
        <v>4055826</v>
      </c>
      <c r="I64" s="34">
        <f t="shared" si="1"/>
        <v>84.213890032621819</v>
      </c>
      <c r="J64" s="35">
        <v>278582</v>
      </c>
      <c r="K64" s="34">
        <f t="shared" si="1"/>
        <v>6.8686871675461418</v>
      </c>
      <c r="L64" s="35">
        <v>113450</v>
      </c>
      <c r="M64" s="34">
        <f t="shared" si="1"/>
        <v>40.724095598423446</v>
      </c>
      <c r="N64" s="35">
        <v>756618</v>
      </c>
      <c r="O64" s="34">
        <f t="shared" si="2"/>
        <v>666.91758483913623</v>
      </c>
    </row>
    <row r="65" spans="1:15" ht="12" x14ac:dyDescent="0.2">
      <c r="A65" s="72">
        <v>6332</v>
      </c>
      <c r="B65" s="73" t="s">
        <v>938</v>
      </c>
      <c r="C65" s="35">
        <v>409856</v>
      </c>
      <c r="D65" s="35">
        <v>0</v>
      </c>
      <c r="E65" s="34">
        <f t="shared" si="0"/>
        <v>0</v>
      </c>
      <c r="F65" s="35">
        <v>690000</v>
      </c>
      <c r="G65" s="34" t="str">
        <f t="shared" si="1"/>
        <v>-</v>
      </c>
      <c r="H65" s="35">
        <v>1039220</v>
      </c>
      <c r="I65" s="34">
        <f t="shared" si="1"/>
        <v>150.61159420289854</v>
      </c>
      <c r="J65" s="35">
        <v>543049</v>
      </c>
      <c r="K65" s="34">
        <f t="shared" si="1"/>
        <v>52.255441581185892</v>
      </c>
      <c r="L65" s="35">
        <v>1267350</v>
      </c>
      <c r="M65" s="34">
        <f t="shared" si="1"/>
        <v>233.37673027664172</v>
      </c>
      <c r="N65" s="35">
        <v>1007118</v>
      </c>
      <c r="O65" s="34">
        <f t="shared" si="2"/>
        <v>79.466445733222869</v>
      </c>
    </row>
    <row r="66" spans="1:15" ht="12" x14ac:dyDescent="0.2">
      <c r="A66" s="72">
        <v>634</v>
      </c>
      <c r="B66" s="73" t="s">
        <v>1003</v>
      </c>
      <c r="C66" s="35">
        <v>1915109</v>
      </c>
      <c r="D66" s="35">
        <v>4066975</v>
      </c>
      <c r="E66" s="34">
        <f t="shared" si="0"/>
        <v>212.36258615044886</v>
      </c>
      <c r="F66" s="35">
        <v>1204083</v>
      </c>
      <c r="G66" s="34">
        <f t="shared" si="1"/>
        <v>29.606353616631527</v>
      </c>
      <c r="H66" s="35">
        <v>497620</v>
      </c>
      <c r="I66" s="34">
        <f t="shared" si="1"/>
        <v>41.327715780390555</v>
      </c>
      <c r="J66" s="35">
        <v>970730</v>
      </c>
      <c r="K66" s="34">
        <f t="shared" si="1"/>
        <v>195.07455488123469</v>
      </c>
      <c r="L66" s="35">
        <v>1307404</v>
      </c>
      <c r="M66" s="34">
        <f t="shared" si="1"/>
        <v>134.68255848691192</v>
      </c>
      <c r="N66" s="35">
        <v>1564377</v>
      </c>
      <c r="O66" s="34">
        <f t="shared" si="2"/>
        <v>119.65520986626935</v>
      </c>
    </row>
    <row r="67" spans="1:15" ht="12" x14ac:dyDescent="0.2">
      <c r="A67" s="72">
        <v>6341</v>
      </c>
      <c r="B67" s="73" t="s">
        <v>937</v>
      </c>
      <c r="C67" s="35">
        <v>39840</v>
      </c>
      <c r="D67" s="35">
        <v>205325</v>
      </c>
      <c r="E67" s="34">
        <f t="shared" si="0"/>
        <v>515.37399598393574</v>
      </c>
      <c r="F67" s="35">
        <v>697475</v>
      </c>
      <c r="G67" s="34">
        <f t="shared" si="1"/>
        <v>339.69316936563985</v>
      </c>
      <c r="H67" s="35">
        <v>497620</v>
      </c>
      <c r="I67" s="34">
        <f t="shared" si="1"/>
        <v>71.345926377289501</v>
      </c>
      <c r="J67" s="35">
        <v>970730</v>
      </c>
      <c r="K67" s="34">
        <f t="shared" si="1"/>
        <v>195.07455488123469</v>
      </c>
      <c r="L67" s="35">
        <v>1307404</v>
      </c>
      <c r="M67" s="34">
        <f t="shared" si="1"/>
        <v>134.68255848691192</v>
      </c>
      <c r="N67" s="35">
        <v>1564377</v>
      </c>
      <c r="O67" s="34">
        <f t="shared" si="2"/>
        <v>119.65520986626935</v>
      </c>
    </row>
    <row r="68" spans="1:15" ht="12" x14ac:dyDescent="0.2">
      <c r="A68" s="72">
        <v>6342</v>
      </c>
      <c r="B68" s="73" t="s">
        <v>936</v>
      </c>
      <c r="C68" s="35">
        <v>1875269</v>
      </c>
      <c r="D68" s="35">
        <v>3861650</v>
      </c>
      <c r="E68" s="34">
        <f t="shared" si="0"/>
        <v>205.92512327564739</v>
      </c>
      <c r="F68" s="35">
        <v>506608</v>
      </c>
      <c r="G68" s="34">
        <f t="shared" si="1"/>
        <v>13.118951743425738</v>
      </c>
      <c r="H68" s="35">
        <v>0</v>
      </c>
      <c r="I68" s="34">
        <f t="shared" si="1"/>
        <v>0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2">
        <v>635</v>
      </c>
      <c r="B69" s="73" t="s">
        <v>1004</v>
      </c>
      <c r="C69" s="35">
        <v>103842</v>
      </c>
      <c r="D69" s="35">
        <v>50565</v>
      </c>
      <c r="E69" s="34">
        <f t="shared" si="0"/>
        <v>48.694169989021788</v>
      </c>
      <c r="F69" s="35">
        <v>54778</v>
      </c>
      <c r="G69" s="34">
        <f t="shared" si="1"/>
        <v>108.33185009393848</v>
      </c>
      <c r="H69" s="35">
        <v>48100</v>
      </c>
      <c r="I69" s="34">
        <f t="shared" si="1"/>
        <v>87.808974405783346</v>
      </c>
      <c r="J69" s="35">
        <v>65899</v>
      </c>
      <c r="K69" s="34">
        <f t="shared" si="1"/>
        <v>137.004158004158</v>
      </c>
      <c r="L69" s="35">
        <v>69747</v>
      </c>
      <c r="M69" s="34">
        <f t="shared" si="1"/>
        <v>105.83923883518717</v>
      </c>
      <c r="N69" s="35">
        <v>68139</v>
      </c>
      <c r="O69" s="34">
        <f t="shared" si="2"/>
        <v>97.694524495677243</v>
      </c>
    </row>
    <row r="70" spans="1:15" ht="12" x14ac:dyDescent="0.2">
      <c r="A70" s="72">
        <v>6351</v>
      </c>
      <c r="B70" s="73" t="s">
        <v>935</v>
      </c>
      <c r="C70" s="35">
        <v>103842</v>
      </c>
      <c r="D70" s="35">
        <v>50565</v>
      </c>
      <c r="E70" s="34">
        <f t="shared" si="0"/>
        <v>48.694169989021788</v>
      </c>
      <c r="F70" s="35">
        <v>54778</v>
      </c>
      <c r="G70" s="34">
        <f t="shared" si="1"/>
        <v>108.33185009393848</v>
      </c>
      <c r="H70" s="35">
        <v>48100</v>
      </c>
      <c r="I70" s="34">
        <f t="shared" si="1"/>
        <v>87.808974405783346</v>
      </c>
      <c r="J70" s="35">
        <v>65899</v>
      </c>
      <c r="K70" s="34">
        <f t="shared" si="1"/>
        <v>137.004158004158</v>
      </c>
      <c r="L70" s="35">
        <v>69747</v>
      </c>
      <c r="M70" s="34">
        <f t="shared" si="1"/>
        <v>105.83923883518717</v>
      </c>
      <c r="N70" s="35">
        <v>68139</v>
      </c>
      <c r="O70" s="34">
        <f t="shared" si="2"/>
        <v>97.694524495677243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565</v>
      </c>
      <c r="G72" s="34" t="str">
        <f t="shared" si="1"/>
        <v>-</v>
      </c>
      <c r="H72" s="35">
        <v>0</v>
      </c>
      <c r="I72" s="34">
        <f t="shared" si="1"/>
        <v>0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565</v>
      </c>
      <c r="G73" s="34" t="str">
        <f t="shared" ref="G73:M141" si="4">IF(D73&gt;0,IF(F73/D73&gt;=100, "&gt;&gt;100", F73/D73*100), "-")</f>
        <v>-</v>
      </c>
      <c r="H73" s="35">
        <v>0</v>
      </c>
      <c r="I73" s="34">
        <f t="shared" si="4"/>
        <v>0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4255</v>
      </c>
      <c r="E75" s="34" t="str">
        <f t="shared" si="3"/>
        <v>-</v>
      </c>
      <c r="F75" s="35">
        <v>87556</v>
      </c>
      <c r="G75" s="34">
        <f t="shared" si="4"/>
        <v>2057.7203290246766</v>
      </c>
      <c r="H75" s="35">
        <v>1435275</v>
      </c>
      <c r="I75" s="34">
        <f t="shared" si="4"/>
        <v>1639.2651560144366</v>
      </c>
      <c r="J75" s="35">
        <v>7139723</v>
      </c>
      <c r="K75" s="34">
        <f t="shared" si="4"/>
        <v>497.44634303530677</v>
      </c>
      <c r="L75" s="35">
        <v>19661850</v>
      </c>
      <c r="M75" s="34">
        <f t="shared" si="4"/>
        <v>275.38673419122841</v>
      </c>
      <c r="N75" s="35">
        <v>5627615</v>
      </c>
      <c r="O75" s="34">
        <f t="shared" ref="O75:O143" si="5">IF(L75&gt;0,IF(N75/L75&gt;=100, "&gt;&gt;100", N75/L75*100), "-")</f>
        <v>28.62200149019548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4255</v>
      </c>
      <c r="E76" s="34" t="str">
        <f t="shared" si="3"/>
        <v>-</v>
      </c>
      <c r="F76" s="35">
        <v>87556</v>
      </c>
      <c r="G76" s="34">
        <f t="shared" si="4"/>
        <v>2057.7203290246766</v>
      </c>
      <c r="H76" s="35">
        <v>0</v>
      </c>
      <c r="I76" s="34">
        <f t="shared" si="4"/>
        <v>0</v>
      </c>
      <c r="J76" s="35">
        <v>16063</v>
      </c>
      <c r="K76" s="34" t="str">
        <f t="shared" si="4"/>
        <v>-</v>
      </c>
      <c r="L76" s="35">
        <v>0</v>
      </c>
      <c r="M76" s="34">
        <f t="shared" si="4"/>
        <v>0</v>
      </c>
      <c r="N76" s="35">
        <v>0</v>
      </c>
      <c r="O76" s="34" t="str">
        <f t="shared" si="5"/>
        <v>-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1435275</v>
      </c>
      <c r="I77" s="34" t="str">
        <f t="shared" si="4"/>
        <v>-</v>
      </c>
      <c r="J77" s="35">
        <v>7123660</v>
      </c>
      <c r="K77" s="34">
        <f t="shared" si="4"/>
        <v>496.3271846858616</v>
      </c>
      <c r="L77" s="35">
        <v>19661850</v>
      </c>
      <c r="M77" s="34">
        <f t="shared" si="4"/>
        <v>276.00769828992401</v>
      </c>
      <c r="N77" s="35">
        <v>5627615</v>
      </c>
      <c r="O77" s="34">
        <f t="shared" si="5"/>
        <v>28.62200149019548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2204595</v>
      </c>
      <c r="D83" s="43">
        <v>2016663</v>
      </c>
      <c r="E83" s="42">
        <f t="shared" si="3"/>
        <v>91.475441067406933</v>
      </c>
      <c r="F83" s="43">
        <v>2349941</v>
      </c>
      <c r="G83" s="42">
        <f t="shared" si="4"/>
        <v>116.52621186583976</v>
      </c>
      <c r="H83" s="43">
        <v>2555846</v>
      </c>
      <c r="I83" s="42">
        <f t="shared" si="4"/>
        <v>108.762134879131</v>
      </c>
      <c r="J83" s="43">
        <v>2450209</v>
      </c>
      <c r="K83" s="42">
        <f t="shared" si="4"/>
        <v>95.866848002579189</v>
      </c>
      <c r="L83" s="43">
        <v>2109410</v>
      </c>
      <c r="M83" s="42">
        <f t="shared" si="4"/>
        <v>86.09102325556718</v>
      </c>
      <c r="N83" s="43">
        <v>2455073</v>
      </c>
      <c r="O83" s="42">
        <f t="shared" si="5"/>
        <v>116.38671476858458</v>
      </c>
    </row>
    <row r="84" spans="1:15" ht="12" x14ac:dyDescent="0.2">
      <c r="A84" s="72">
        <v>641</v>
      </c>
      <c r="B84" s="73" t="s">
        <v>1015</v>
      </c>
      <c r="C84" s="35">
        <v>8191</v>
      </c>
      <c r="D84" s="35">
        <v>7384</v>
      </c>
      <c r="E84" s="34">
        <f t="shared" si="3"/>
        <v>90.147723110731292</v>
      </c>
      <c r="F84" s="35">
        <v>3173</v>
      </c>
      <c r="G84" s="34">
        <f t="shared" si="4"/>
        <v>42.971289274106176</v>
      </c>
      <c r="H84" s="35">
        <v>6414</v>
      </c>
      <c r="I84" s="34">
        <f t="shared" si="4"/>
        <v>202.14308225653954</v>
      </c>
      <c r="J84" s="35">
        <v>142</v>
      </c>
      <c r="K84" s="34">
        <f t="shared" si="4"/>
        <v>2.2139070782662924</v>
      </c>
      <c r="L84" s="35">
        <v>616</v>
      </c>
      <c r="M84" s="34">
        <f t="shared" si="4"/>
        <v>433.80281690140851</v>
      </c>
      <c r="N84" s="35">
        <v>584</v>
      </c>
      <c r="O84" s="34">
        <f t="shared" si="5"/>
        <v>94.805194805194802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391</v>
      </c>
      <c r="D86" s="35">
        <v>1268</v>
      </c>
      <c r="E86" s="34">
        <f t="shared" si="3"/>
        <v>324.29667519181584</v>
      </c>
      <c r="F86" s="35">
        <v>1288</v>
      </c>
      <c r="G86" s="34">
        <f t="shared" si="4"/>
        <v>101.57728706624604</v>
      </c>
      <c r="H86" s="35">
        <v>18</v>
      </c>
      <c r="I86" s="34">
        <f t="shared" si="4"/>
        <v>1.3975155279503106</v>
      </c>
      <c r="J86" s="35">
        <v>0</v>
      </c>
      <c r="K86" s="34">
        <f t="shared" si="4"/>
        <v>0</v>
      </c>
      <c r="L86" s="35">
        <v>19</v>
      </c>
      <c r="M86" s="34" t="str">
        <f t="shared" si="4"/>
        <v>-</v>
      </c>
      <c r="N86" s="35">
        <v>16</v>
      </c>
      <c r="O86" s="34">
        <f t="shared" si="5"/>
        <v>84.210526315789465</v>
      </c>
    </row>
    <row r="87" spans="1:15" ht="12" x14ac:dyDescent="0.2">
      <c r="A87" s="72">
        <v>6414</v>
      </c>
      <c r="B87" s="73" t="s">
        <v>929</v>
      </c>
      <c r="C87" s="35">
        <v>4634</v>
      </c>
      <c r="D87" s="35">
        <v>6101</v>
      </c>
      <c r="E87" s="34">
        <f t="shared" si="3"/>
        <v>131.6573154941735</v>
      </c>
      <c r="F87" s="35">
        <v>1870</v>
      </c>
      <c r="G87" s="34">
        <f t="shared" si="4"/>
        <v>30.650712997869199</v>
      </c>
      <c r="H87" s="35">
        <v>6380</v>
      </c>
      <c r="I87" s="34">
        <f t="shared" si="4"/>
        <v>341.1764705882353</v>
      </c>
      <c r="J87" s="35">
        <v>132</v>
      </c>
      <c r="K87" s="34">
        <f t="shared" si="4"/>
        <v>2.0689655172413794</v>
      </c>
      <c r="L87" s="35">
        <v>597</v>
      </c>
      <c r="M87" s="34">
        <f t="shared" si="4"/>
        <v>452.27272727272725</v>
      </c>
      <c r="N87" s="35">
        <v>568</v>
      </c>
      <c r="O87" s="34">
        <f t="shared" si="5"/>
        <v>95.142378559463992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3166</v>
      </c>
      <c r="D89" s="35">
        <v>15</v>
      </c>
      <c r="E89" s="34">
        <f t="shared" si="3"/>
        <v>0.47378395451674038</v>
      </c>
      <c r="F89" s="35">
        <v>15</v>
      </c>
      <c r="G89" s="34">
        <f t="shared" si="4"/>
        <v>100</v>
      </c>
      <c r="H89" s="35">
        <v>16</v>
      </c>
      <c r="I89" s="34">
        <f t="shared" si="4"/>
        <v>106.66666666666667</v>
      </c>
      <c r="J89" s="35">
        <v>10</v>
      </c>
      <c r="K89" s="34">
        <f t="shared" si="4"/>
        <v>62.5</v>
      </c>
      <c r="L89" s="35">
        <v>0</v>
      </c>
      <c r="M89" s="34">
        <f t="shared" si="4"/>
        <v>0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2195679</v>
      </c>
      <c r="D92" s="35">
        <v>2008536</v>
      </c>
      <c r="E92" s="34">
        <f t="shared" si="3"/>
        <v>91.476759580977003</v>
      </c>
      <c r="F92" s="35">
        <v>2345885</v>
      </c>
      <c r="G92" s="34">
        <f t="shared" si="4"/>
        <v>116.79576567211143</v>
      </c>
      <c r="H92" s="35">
        <v>2548902</v>
      </c>
      <c r="I92" s="34">
        <f t="shared" si="4"/>
        <v>108.65417528992256</v>
      </c>
      <c r="J92" s="35">
        <v>2450067</v>
      </c>
      <c r="K92" s="34">
        <f t="shared" si="4"/>
        <v>96.122448018793975</v>
      </c>
      <c r="L92" s="35">
        <v>2108794</v>
      </c>
      <c r="M92" s="34">
        <f t="shared" si="4"/>
        <v>86.070870714964116</v>
      </c>
      <c r="N92" s="35">
        <v>2454489</v>
      </c>
      <c r="O92" s="34">
        <f t="shared" si="5"/>
        <v>116.39301894827089</v>
      </c>
    </row>
    <row r="93" spans="1:15" ht="12" x14ac:dyDescent="0.2">
      <c r="A93" s="72">
        <v>6421</v>
      </c>
      <c r="B93" s="73" t="s">
        <v>924</v>
      </c>
      <c r="C93" s="35">
        <v>990430</v>
      </c>
      <c r="D93" s="35">
        <v>835978</v>
      </c>
      <c r="E93" s="34">
        <f t="shared" si="3"/>
        <v>84.405561220883868</v>
      </c>
      <c r="F93" s="35">
        <v>1099751</v>
      </c>
      <c r="G93" s="34">
        <f t="shared" si="4"/>
        <v>131.55262459059927</v>
      </c>
      <c r="H93" s="35">
        <v>917946</v>
      </c>
      <c r="I93" s="34">
        <f t="shared" si="4"/>
        <v>83.468530603745762</v>
      </c>
      <c r="J93" s="35">
        <v>648840</v>
      </c>
      <c r="K93" s="34">
        <f t="shared" si="4"/>
        <v>70.683896438352576</v>
      </c>
      <c r="L93" s="35">
        <v>607350</v>
      </c>
      <c r="M93" s="34">
        <f t="shared" si="4"/>
        <v>93.605511374144626</v>
      </c>
      <c r="N93" s="35">
        <v>968077</v>
      </c>
      <c r="O93" s="34">
        <f t="shared" si="5"/>
        <v>159.39359512636867</v>
      </c>
    </row>
    <row r="94" spans="1:15" ht="12" x14ac:dyDescent="0.2">
      <c r="A94" s="72">
        <v>6422</v>
      </c>
      <c r="B94" s="73" t="s">
        <v>923</v>
      </c>
      <c r="C94" s="35">
        <v>970690</v>
      </c>
      <c r="D94" s="35">
        <v>934038</v>
      </c>
      <c r="E94" s="34">
        <f t="shared" si="3"/>
        <v>96.224129227662786</v>
      </c>
      <c r="F94" s="35">
        <v>890829</v>
      </c>
      <c r="G94" s="34">
        <f t="shared" si="4"/>
        <v>95.373956948218392</v>
      </c>
      <c r="H94" s="35">
        <v>999155</v>
      </c>
      <c r="I94" s="34">
        <f t="shared" si="4"/>
        <v>112.16013398755543</v>
      </c>
      <c r="J94" s="35">
        <v>1086192</v>
      </c>
      <c r="K94" s="34">
        <f t="shared" si="4"/>
        <v>108.71106084641522</v>
      </c>
      <c r="L94" s="35">
        <v>997800</v>
      </c>
      <c r="M94" s="34">
        <f t="shared" si="4"/>
        <v>91.86221220557691</v>
      </c>
      <c r="N94" s="35">
        <v>958853</v>
      </c>
      <c r="O94" s="34">
        <f t="shared" si="5"/>
        <v>96.096712768089802</v>
      </c>
    </row>
    <row r="95" spans="1:15" ht="12" x14ac:dyDescent="0.2">
      <c r="A95" s="72">
        <v>6423</v>
      </c>
      <c r="B95" s="73" t="s">
        <v>922</v>
      </c>
      <c r="C95" s="35">
        <v>132008</v>
      </c>
      <c r="D95" s="35">
        <v>161925</v>
      </c>
      <c r="E95" s="34">
        <f t="shared" si="3"/>
        <v>122.66302042300468</v>
      </c>
      <c r="F95" s="35">
        <v>300122</v>
      </c>
      <c r="G95" s="34">
        <f t="shared" si="4"/>
        <v>185.34630230044772</v>
      </c>
      <c r="H95" s="35">
        <v>578128</v>
      </c>
      <c r="I95" s="34">
        <f t="shared" si="4"/>
        <v>192.63099672799729</v>
      </c>
      <c r="J95" s="35">
        <v>695161</v>
      </c>
      <c r="K95" s="34">
        <f t="shared" si="4"/>
        <v>120.24344089890128</v>
      </c>
      <c r="L95" s="35">
        <v>483858</v>
      </c>
      <c r="M95" s="34">
        <f t="shared" si="4"/>
        <v>69.603732085085326</v>
      </c>
      <c r="N95" s="35">
        <v>519246</v>
      </c>
      <c r="O95" s="34">
        <f t="shared" si="5"/>
        <v>107.31371600758901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102551</v>
      </c>
      <c r="D98" s="35">
        <v>76595</v>
      </c>
      <c r="E98" s="34">
        <f t="shared" si="3"/>
        <v>74.68966660490878</v>
      </c>
      <c r="F98" s="35">
        <v>55183</v>
      </c>
      <c r="G98" s="34">
        <f t="shared" si="4"/>
        <v>72.045172661400883</v>
      </c>
      <c r="H98" s="35">
        <v>53673</v>
      </c>
      <c r="I98" s="34">
        <f t="shared" si="4"/>
        <v>97.263650037149119</v>
      </c>
      <c r="J98" s="35">
        <v>19874</v>
      </c>
      <c r="K98" s="34">
        <f t="shared" si="4"/>
        <v>37.027928381122727</v>
      </c>
      <c r="L98" s="35">
        <v>19786</v>
      </c>
      <c r="M98" s="34">
        <f t="shared" si="4"/>
        <v>99.557210425681802</v>
      </c>
      <c r="N98" s="35">
        <v>8313</v>
      </c>
      <c r="O98" s="34">
        <f t="shared" si="5"/>
        <v>42.014555746487417</v>
      </c>
    </row>
    <row r="99" spans="1:15" ht="12" x14ac:dyDescent="0.2">
      <c r="A99" s="72">
        <v>643</v>
      </c>
      <c r="B99" s="73" t="s">
        <v>1017</v>
      </c>
      <c r="C99" s="35">
        <v>725</v>
      </c>
      <c r="D99" s="35">
        <v>743</v>
      </c>
      <c r="E99" s="34">
        <f t="shared" si="3"/>
        <v>102.48275862068965</v>
      </c>
      <c r="F99" s="35">
        <v>883</v>
      </c>
      <c r="G99" s="34">
        <f t="shared" si="4"/>
        <v>118.84253028263797</v>
      </c>
      <c r="H99" s="35">
        <v>530</v>
      </c>
      <c r="I99" s="34">
        <f t="shared" si="4"/>
        <v>60.022650056625139</v>
      </c>
      <c r="J99" s="35">
        <v>0</v>
      </c>
      <c r="K99" s="34">
        <f t="shared" si="4"/>
        <v>0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725</v>
      </c>
      <c r="D105" s="35">
        <v>743</v>
      </c>
      <c r="E105" s="34">
        <f t="shared" si="3"/>
        <v>102.48275862068965</v>
      </c>
      <c r="F105" s="35">
        <v>883</v>
      </c>
      <c r="G105" s="34">
        <f t="shared" si="4"/>
        <v>118.84253028263797</v>
      </c>
      <c r="H105" s="35">
        <v>530</v>
      </c>
      <c r="I105" s="34">
        <f t="shared" si="4"/>
        <v>60.022650056625139</v>
      </c>
      <c r="J105" s="35">
        <v>0</v>
      </c>
      <c r="K105" s="34">
        <f t="shared" si="4"/>
        <v>0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1899346</v>
      </c>
      <c r="D114" s="43">
        <v>2627706</v>
      </c>
      <c r="E114" s="42">
        <f t="shared" si="3"/>
        <v>138.34793660554737</v>
      </c>
      <c r="F114" s="43">
        <v>2554547</v>
      </c>
      <c r="G114" s="42">
        <f t="shared" si="4"/>
        <v>97.215860526253692</v>
      </c>
      <c r="H114" s="43">
        <v>2948318</v>
      </c>
      <c r="I114" s="42">
        <f t="shared" si="4"/>
        <v>115.41451380616603</v>
      </c>
      <c r="J114" s="43">
        <v>2473047</v>
      </c>
      <c r="K114" s="42">
        <f t="shared" si="4"/>
        <v>83.87992747051031</v>
      </c>
      <c r="L114" s="43">
        <v>2731307</v>
      </c>
      <c r="M114" s="42">
        <f t="shared" si="4"/>
        <v>110.44298794159593</v>
      </c>
      <c r="N114" s="43">
        <v>3059357</v>
      </c>
      <c r="O114" s="42">
        <f t="shared" si="5"/>
        <v>112.01073332291098</v>
      </c>
    </row>
    <row r="115" spans="1:15" ht="12" x14ac:dyDescent="0.2">
      <c r="A115" s="72">
        <v>651</v>
      </c>
      <c r="B115" s="73" t="s">
        <v>1020</v>
      </c>
      <c r="C115" s="35">
        <v>7324</v>
      </c>
      <c r="D115" s="35">
        <v>7964</v>
      </c>
      <c r="E115" s="34">
        <f t="shared" si="3"/>
        <v>108.73839432004368</v>
      </c>
      <c r="F115" s="35">
        <v>7786</v>
      </c>
      <c r="G115" s="34">
        <f t="shared" si="4"/>
        <v>97.764942240080359</v>
      </c>
      <c r="H115" s="35">
        <v>8517</v>
      </c>
      <c r="I115" s="34">
        <f t="shared" si="4"/>
        <v>109.38864628820961</v>
      </c>
      <c r="J115" s="35">
        <v>12153</v>
      </c>
      <c r="K115" s="34">
        <f t="shared" si="4"/>
        <v>142.69108841141247</v>
      </c>
      <c r="L115" s="35">
        <v>18536</v>
      </c>
      <c r="M115" s="34">
        <f t="shared" si="4"/>
        <v>152.5220110260841</v>
      </c>
      <c r="N115" s="35">
        <v>12156</v>
      </c>
      <c r="O115" s="34">
        <f t="shared" si="5"/>
        <v>65.580492015537331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1495</v>
      </c>
      <c r="K117" s="34" t="str">
        <f t="shared" si="4"/>
        <v>-</v>
      </c>
      <c r="L117" s="35">
        <v>1266</v>
      </c>
      <c r="M117" s="34">
        <f t="shared" si="4"/>
        <v>84.682274247491634</v>
      </c>
      <c r="N117" s="35">
        <v>512</v>
      </c>
      <c r="O117" s="34">
        <f t="shared" si="5"/>
        <v>40.442338072669827</v>
      </c>
    </row>
    <row r="118" spans="1:15" ht="12" x14ac:dyDescent="0.2">
      <c r="A118" s="72">
        <v>6513</v>
      </c>
      <c r="B118" s="73" t="s">
        <v>903</v>
      </c>
      <c r="C118" s="35">
        <v>5367</v>
      </c>
      <c r="D118" s="35">
        <v>4416</v>
      </c>
      <c r="E118" s="34">
        <f t="shared" si="3"/>
        <v>82.280603689211844</v>
      </c>
      <c r="F118" s="35">
        <v>3527</v>
      </c>
      <c r="G118" s="34">
        <f t="shared" si="4"/>
        <v>79.868659420289859</v>
      </c>
      <c r="H118" s="35">
        <v>4112</v>
      </c>
      <c r="I118" s="34">
        <f t="shared" si="4"/>
        <v>116.58633399489651</v>
      </c>
      <c r="J118" s="35">
        <v>5321</v>
      </c>
      <c r="K118" s="34">
        <f t="shared" si="4"/>
        <v>129.40175097276264</v>
      </c>
      <c r="L118" s="35">
        <v>5374</v>
      </c>
      <c r="M118" s="34">
        <f t="shared" si="4"/>
        <v>100.99605337342605</v>
      </c>
      <c r="N118" s="35">
        <v>7350</v>
      </c>
      <c r="O118" s="34">
        <f t="shared" si="5"/>
        <v>136.76963155935988</v>
      </c>
    </row>
    <row r="119" spans="1:15" ht="12" x14ac:dyDescent="0.2">
      <c r="A119" s="72">
        <v>6514</v>
      </c>
      <c r="B119" s="73" t="s">
        <v>902</v>
      </c>
      <c r="C119" s="35">
        <v>1957</v>
      </c>
      <c r="D119" s="35">
        <v>3548</v>
      </c>
      <c r="E119" s="34">
        <f t="shared" si="3"/>
        <v>181.29790495656616</v>
      </c>
      <c r="F119" s="35">
        <v>4259</v>
      </c>
      <c r="G119" s="34">
        <f t="shared" si="4"/>
        <v>120.03945885005638</v>
      </c>
      <c r="H119" s="35">
        <v>4405</v>
      </c>
      <c r="I119" s="34">
        <f t="shared" si="4"/>
        <v>103.4280347499413</v>
      </c>
      <c r="J119" s="35">
        <v>5337</v>
      </c>
      <c r="K119" s="34">
        <f t="shared" si="4"/>
        <v>121.1577752553916</v>
      </c>
      <c r="L119" s="35">
        <v>11896</v>
      </c>
      <c r="M119" s="34">
        <f t="shared" si="4"/>
        <v>222.89675847854599</v>
      </c>
      <c r="N119" s="35">
        <v>4294</v>
      </c>
      <c r="O119" s="34">
        <f t="shared" si="5"/>
        <v>36.096166778749165</v>
      </c>
    </row>
    <row r="120" spans="1:15" ht="12" x14ac:dyDescent="0.2">
      <c r="A120" s="72">
        <v>652</v>
      </c>
      <c r="B120" s="73" t="s">
        <v>1021</v>
      </c>
      <c r="C120" s="35">
        <v>376021</v>
      </c>
      <c r="D120" s="35">
        <v>322972</v>
      </c>
      <c r="E120" s="34">
        <f t="shared" si="3"/>
        <v>85.892011350429897</v>
      </c>
      <c r="F120" s="35">
        <v>448510</v>
      </c>
      <c r="G120" s="34">
        <f t="shared" si="4"/>
        <v>138.86962337292397</v>
      </c>
      <c r="H120" s="35">
        <v>370077</v>
      </c>
      <c r="I120" s="34">
        <f t="shared" si="4"/>
        <v>82.512541526387366</v>
      </c>
      <c r="J120" s="35">
        <v>390432</v>
      </c>
      <c r="K120" s="34">
        <f t="shared" si="4"/>
        <v>105.50020671373794</v>
      </c>
      <c r="L120" s="35">
        <v>530441</v>
      </c>
      <c r="M120" s="34">
        <f t="shared" si="4"/>
        <v>135.86002171953118</v>
      </c>
      <c r="N120" s="35">
        <v>615379</v>
      </c>
      <c r="O120" s="34">
        <f t="shared" si="5"/>
        <v>116.0127139493365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7327</v>
      </c>
      <c r="D122" s="35">
        <v>3881</v>
      </c>
      <c r="E122" s="34">
        <f t="shared" si="3"/>
        <v>52.968472771939403</v>
      </c>
      <c r="F122" s="35">
        <v>8473</v>
      </c>
      <c r="G122" s="34">
        <f t="shared" si="4"/>
        <v>218.32002061324403</v>
      </c>
      <c r="H122" s="35">
        <v>9590</v>
      </c>
      <c r="I122" s="34">
        <f t="shared" si="4"/>
        <v>113.18305204768086</v>
      </c>
      <c r="J122" s="35">
        <v>17888</v>
      </c>
      <c r="K122" s="34">
        <f t="shared" si="4"/>
        <v>186.52763295099061</v>
      </c>
      <c r="L122" s="35">
        <v>8407</v>
      </c>
      <c r="M122" s="34">
        <f t="shared" si="4"/>
        <v>46.997987477638645</v>
      </c>
      <c r="N122" s="35">
        <v>1346</v>
      </c>
      <c r="O122" s="34">
        <f t="shared" si="5"/>
        <v>16.010467467586533</v>
      </c>
    </row>
    <row r="123" spans="1:15" ht="12" x14ac:dyDescent="0.2">
      <c r="A123" s="72">
        <v>6524</v>
      </c>
      <c r="B123" s="73" t="s">
        <v>899</v>
      </c>
      <c r="C123" s="35">
        <v>151175</v>
      </c>
      <c r="D123" s="35">
        <v>185862</v>
      </c>
      <c r="E123" s="34">
        <f t="shared" si="3"/>
        <v>122.94493137092772</v>
      </c>
      <c r="F123" s="35">
        <v>290833</v>
      </c>
      <c r="G123" s="34">
        <f t="shared" si="4"/>
        <v>156.47792448160462</v>
      </c>
      <c r="H123" s="35">
        <v>247144</v>
      </c>
      <c r="I123" s="34">
        <f t="shared" si="4"/>
        <v>84.977977052122696</v>
      </c>
      <c r="J123" s="35">
        <v>284204</v>
      </c>
      <c r="K123" s="34">
        <f t="shared" si="4"/>
        <v>114.99530638008611</v>
      </c>
      <c r="L123" s="35">
        <v>467957</v>
      </c>
      <c r="M123" s="34">
        <f t="shared" si="4"/>
        <v>164.65531801100616</v>
      </c>
      <c r="N123" s="35">
        <v>528133</v>
      </c>
      <c r="O123" s="34">
        <f t="shared" si="5"/>
        <v>112.85930117510796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217519</v>
      </c>
      <c r="D125" s="35">
        <v>133229</v>
      </c>
      <c r="E125" s="34">
        <f t="shared" si="3"/>
        <v>61.249362124687956</v>
      </c>
      <c r="F125" s="35">
        <v>149204</v>
      </c>
      <c r="G125" s="34">
        <f t="shared" si="4"/>
        <v>111.99063267006433</v>
      </c>
      <c r="H125" s="35">
        <v>113343</v>
      </c>
      <c r="I125" s="34">
        <f t="shared" si="4"/>
        <v>75.965121578509965</v>
      </c>
      <c r="J125" s="35">
        <v>88340</v>
      </c>
      <c r="K125" s="34">
        <f t="shared" si="4"/>
        <v>77.940410964947105</v>
      </c>
      <c r="L125" s="35">
        <v>54077</v>
      </c>
      <c r="M125" s="34">
        <f t="shared" si="4"/>
        <v>61.214625311297269</v>
      </c>
      <c r="N125" s="35">
        <v>85900</v>
      </c>
      <c r="O125" s="34">
        <f t="shared" si="5"/>
        <v>158.8475692068717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1516001</v>
      </c>
      <c r="D128" s="35">
        <v>2296770</v>
      </c>
      <c r="E128" s="34">
        <f t="shared" si="3"/>
        <v>151.50187895654423</v>
      </c>
      <c r="F128" s="35">
        <v>2098251</v>
      </c>
      <c r="G128" s="34">
        <f t="shared" si="4"/>
        <v>91.356600791546398</v>
      </c>
      <c r="H128" s="35">
        <v>2569724</v>
      </c>
      <c r="I128" s="34">
        <f t="shared" si="4"/>
        <v>122.46980937933544</v>
      </c>
      <c r="J128" s="35">
        <v>2070462</v>
      </c>
      <c r="K128" s="34">
        <f t="shared" si="4"/>
        <v>80.571376536935475</v>
      </c>
      <c r="L128" s="35">
        <v>2182330</v>
      </c>
      <c r="M128" s="34">
        <f t="shared" si="4"/>
        <v>105.40304531066013</v>
      </c>
      <c r="N128" s="35">
        <v>2431822</v>
      </c>
      <c r="O128" s="34">
        <f t="shared" si="5"/>
        <v>111.43236815696984</v>
      </c>
    </row>
    <row r="129" spans="1:15" ht="12" x14ac:dyDescent="0.2">
      <c r="A129" s="72">
        <v>6531</v>
      </c>
      <c r="B129" s="73" t="s">
        <v>894</v>
      </c>
      <c r="C129" s="35">
        <v>112153</v>
      </c>
      <c r="D129" s="35">
        <v>237229</v>
      </c>
      <c r="E129" s="34">
        <f t="shared" si="3"/>
        <v>211.52265209133949</v>
      </c>
      <c r="F129" s="35">
        <v>154531</v>
      </c>
      <c r="G129" s="34">
        <f t="shared" si="4"/>
        <v>65.140012393088526</v>
      </c>
      <c r="H129" s="35">
        <v>242935</v>
      </c>
      <c r="I129" s="34">
        <f t="shared" si="4"/>
        <v>157.20793886016398</v>
      </c>
      <c r="J129" s="35">
        <v>174610</v>
      </c>
      <c r="K129" s="34">
        <f t="shared" si="4"/>
        <v>71.87519295284747</v>
      </c>
      <c r="L129" s="35">
        <v>137189</v>
      </c>
      <c r="M129" s="34">
        <f t="shared" si="4"/>
        <v>78.568810491953499</v>
      </c>
      <c r="N129" s="35">
        <v>72980</v>
      </c>
      <c r="O129" s="34">
        <f t="shared" si="5"/>
        <v>53.196684865404663</v>
      </c>
    </row>
    <row r="130" spans="1:15" ht="12" x14ac:dyDescent="0.2">
      <c r="A130" s="72">
        <v>6532</v>
      </c>
      <c r="B130" s="73" t="s">
        <v>893</v>
      </c>
      <c r="C130" s="35">
        <v>1398481</v>
      </c>
      <c r="D130" s="35">
        <v>2057341</v>
      </c>
      <c r="E130" s="34">
        <f t="shared" si="3"/>
        <v>147.11254568349517</v>
      </c>
      <c r="F130" s="35">
        <v>1940487</v>
      </c>
      <c r="G130" s="34">
        <f t="shared" si="4"/>
        <v>94.320144302767503</v>
      </c>
      <c r="H130" s="35">
        <v>2326789</v>
      </c>
      <c r="I130" s="34">
        <f t="shared" si="4"/>
        <v>119.90747683442353</v>
      </c>
      <c r="J130" s="35">
        <v>1889753</v>
      </c>
      <c r="K130" s="34">
        <f t="shared" si="4"/>
        <v>81.217205341782176</v>
      </c>
      <c r="L130" s="35">
        <v>2039674</v>
      </c>
      <c r="M130" s="34">
        <f t="shared" si="4"/>
        <v>107.93336483656859</v>
      </c>
      <c r="N130" s="35">
        <v>2340560</v>
      </c>
      <c r="O130" s="34">
        <f t="shared" si="5"/>
        <v>114.75167110038174</v>
      </c>
    </row>
    <row r="131" spans="1:15" ht="12" x14ac:dyDescent="0.2">
      <c r="A131" s="72">
        <v>6533</v>
      </c>
      <c r="B131" s="73" t="s">
        <v>892</v>
      </c>
      <c r="C131" s="35">
        <v>5367</v>
      </c>
      <c r="D131" s="35">
        <v>2200</v>
      </c>
      <c r="E131" s="34">
        <f t="shared" si="3"/>
        <v>40.991242779951556</v>
      </c>
      <c r="F131" s="35">
        <v>3233</v>
      </c>
      <c r="G131" s="34">
        <f t="shared" si="4"/>
        <v>146.95454545454544</v>
      </c>
      <c r="H131" s="35">
        <v>0</v>
      </c>
      <c r="I131" s="34">
        <f t="shared" si="4"/>
        <v>0</v>
      </c>
      <c r="J131" s="35">
        <v>6099</v>
      </c>
      <c r="K131" s="34" t="str">
        <f t="shared" si="4"/>
        <v>-</v>
      </c>
      <c r="L131" s="35">
        <v>5467</v>
      </c>
      <c r="M131" s="34">
        <f t="shared" si="4"/>
        <v>89.637645515658306</v>
      </c>
      <c r="N131" s="35">
        <v>18282</v>
      </c>
      <c r="O131" s="34">
        <f t="shared" si="5"/>
        <v>334.40643863179076</v>
      </c>
    </row>
    <row r="132" spans="1:15" ht="12" x14ac:dyDescent="0.2">
      <c r="A132" s="70">
        <v>66</v>
      </c>
      <c r="B132" s="71" t="s">
        <v>1023</v>
      </c>
      <c r="C132" s="43">
        <v>327156</v>
      </c>
      <c r="D132" s="43">
        <v>129986</v>
      </c>
      <c r="E132" s="42">
        <f t="shared" si="3"/>
        <v>39.732115565662859</v>
      </c>
      <c r="F132" s="43">
        <v>175200</v>
      </c>
      <c r="G132" s="42">
        <f t="shared" si="4"/>
        <v>134.78374594187065</v>
      </c>
      <c r="H132" s="43">
        <v>367768</v>
      </c>
      <c r="I132" s="42">
        <f t="shared" si="4"/>
        <v>209.91324200913243</v>
      </c>
      <c r="J132" s="43">
        <v>126126</v>
      </c>
      <c r="K132" s="42">
        <f t="shared" si="4"/>
        <v>34.294990319984336</v>
      </c>
      <c r="L132" s="43">
        <v>317094</v>
      </c>
      <c r="M132" s="42">
        <f t="shared" si="4"/>
        <v>251.41049426763712</v>
      </c>
      <c r="N132" s="43">
        <v>508892</v>
      </c>
      <c r="O132" s="42">
        <f t="shared" si="5"/>
        <v>160.48616498577707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107778</v>
      </c>
      <c r="M133" s="34" t="str">
        <f t="shared" si="4"/>
        <v>-</v>
      </c>
      <c r="N133" s="35">
        <v>102510</v>
      </c>
      <c r="O133" s="34">
        <f t="shared" si="5"/>
        <v>95.112175026443254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107778</v>
      </c>
      <c r="M135" s="34" t="str">
        <f t="shared" si="4"/>
        <v>-</v>
      </c>
      <c r="N135" s="35">
        <v>102510</v>
      </c>
      <c r="O135" s="34">
        <f t="shared" si="5"/>
        <v>95.112175026443254</v>
      </c>
    </row>
    <row r="136" spans="1:15" ht="12" x14ac:dyDescent="0.2">
      <c r="A136" s="72">
        <v>663</v>
      </c>
      <c r="B136" s="73" t="s">
        <v>1025</v>
      </c>
      <c r="C136" s="35">
        <v>327156</v>
      </c>
      <c r="D136" s="35">
        <v>129986</v>
      </c>
      <c r="E136" s="34">
        <f t="shared" si="3"/>
        <v>39.732115565662859</v>
      </c>
      <c r="F136" s="35">
        <v>175200</v>
      </c>
      <c r="G136" s="34">
        <f t="shared" si="4"/>
        <v>134.78374594187065</v>
      </c>
      <c r="H136" s="35">
        <v>367768</v>
      </c>
      <c r="I136" s="34">
        <f t="shared" si="4"/>
        <v>209.91324200913243</v>
      </c>
      <c r="J136" s="35">
        <v>126126</v>
      </c>
      <c r="K136" s="34">
        <f t="shared" si="4"/>
        <v>34.294990319984336</v>
      </c>
      <c r="L136" s="35">
        <v>209316</v>
      </c>
      <c r="M136" s="34">
        <f t="shared" si="4"/>
        <v>165.95785167213739</v>
      </c>
      <c r="N136" s="35">
        <v>406382</v>
      </c>
      <c r="O136" s="34">
        <f t="shared" si="5"/>
        <v>194.14760457872308</v>
      </c>
    </row>
    <row r="137" spans="1:15" ht="12" x14ac:dyDescent="0.2">
      <c r="A137" s="72">
        <v>6631</v>
      </c>
      <c r="B137" s="73" t="s">
        <v>889</v>
      </c>
      <c r="C137" s="35">
        <v>27500</v>
      </c>
      <c r="D137" s="35">
        <v>0</v>
      </c>
      <c r="E137" s="34">
        <f t="shared" si="3"/>
        <v>0</v>
      </c>
      <c r="F137" s="35">
        <v>26669</v>
      </c>
      <c r="G137" s="34" t="str">
        <f t="shared" si="4"/>
        <v>-</v>
      </c>
      <c r="H137" s="35">
        <v>34451</v>
      </c>
      <c r="I137" s="34">
        <f t="shared" si="4"/>
        <v>129.17994675465897</v>
      </c>
      <c r="J137" s="35">
        <v>28423</v>
      </c>
      <c r="K137" s="34">
        <f t="shared" si="4"/>
        <v>82.50268497286001</v>
      </c>
      <c r="L137" s="35">
        <v>2934</v>
      </c>
      <c r="M137" s="34">
        <f t="shared" si="4"/>
        <v>10.322626042289695</v>
      </c>
      <c r="N137" s="35">
        <v>27089</v>
      </c>
      <c r="O137" s="34">
        <f t="shared" si="5"/>
        <v>923.27880027266542</v>
      </c>
    </row>
    <row r="138" spans="1:15" ht="12" x14ac:dyDescent="0.2">
      <c r="A138" s="72">
        <v>6632</v>
      </c>
      <c r="B138" s="73" t="s">
        <v>888</v>
      </c>
      <c r="C138" s="35">
        <v>299656</v>
      </c>
      <c r="D138" s="35">
        <v>129986</v>
      </c>
      <c r="E138" s="34">
        <f t="shared" si="3"/>
        <v>43.378407240302217</v>
      </c>
      <c r="F138" s="35">
        <v>148531</v>
      </c>
      <c r="G138" s="34">
        <f t="shared" si="4"/>
        <v>114.26692105303648</v>
      </c>
      <c r="H138" s="35">
        <v>333317</v>
      </c>
      <c r="I138" s="34">
        <f t="shared" si="4"/>
        <v>224.40904592307328</v>
      </c>
      <c r="J138" s="35">
        <v>97703</v>
      </c>
      <c r="K138" s="34">
        <f t="shared" si="4"/>
        <v>29.312336304478919</v>
      </c>
      <c r="L138" s="35">
        <v>206382</v>
      </c>
      <c r="M138" s="34">
        <f t="shared" si="4"/>
        <v>211.23404603748094</v>
      </c>
      <c r="N138" s="35">
        <v>379293</v>
      </c>
      <c r="O138" s="34">
        <f t="shared" si="5"/>
        <v>183.78201587347732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19413</v>
      </c>
      <c r="D145" s="43">
        <v>371323</v>
      </c>
      <c r="E145" s="42">
        <f t="shared" si="6"/>
        <v>1912.7543398753414</v>
      </c>
      <c r="F145" s="43">
        <v>200</v>
      </c>
      <c r="G145" s="42">
        <f t="shared" si="8"/>
        <v>5.3861462931194669E-2</v>
      </c>
      <c r="H145" s="43">
        <v>400</v>
      </c>
      <c r="I145" s="42">
        <f t="shared" si="8"/>
        <v>200</v>
      </c>
      <c r="J145" s="43">
        <v>90483</v>
      </c>
      <c r="K145" s="42" t="str">
        <f t="shared" si="8"/>
        <v>&gt;&gt;100</v>
      </c>
      <c r="L145" s="43">
        <v>13096</v>
      </c>
      <c r="M145" s="42">
        <f t="shared" si="8"/>
        <v>14.473436999215322</v>
      </c>
      <c r="N145" s="43">
        <v>2500</v>
      </c>
      <c r="O145" s="42">
        <f t="shared" si="9"/>
        <v>19.089798411728772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100</v>
      </c>
      <c r="I146" s="34" t="str">
        <f t="shared" si="8"/>
        <v>-</v>
      </c>
      <c r="J146" s="35">
        <v>912</v>
      </c>
      <c r="K146" s="34">
        <f t="shared" si="8"/>
        <v>911.99999999999989</v>
      </c>
      <c r="L146" s="35">
        <v>0</v>
      </c>
      <c r="M146" s="34">
        <f t="shared" si="8"/>
        <v>0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912</v>
      </c>
      <c r="K154" s="34" t="str">
        <f t="shared" si="8"/>
        <v>-</v>
      </c>
      <c r="L154" s="35">
        <v>0</v>
      </c>
      <c r="M154" s="34">
        <f t="shared" si="8"/>
        <v>0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100</v>
      </c>
      <c r="I155" s="34" t="str">
        <f t="shared" si="8"/>
        <v>-</v>
      </c>
      <c r="J155" s="35">
        <v>0</v>
      </c>
      <c r="K155" s="34">
        <f t="shared" si="8"/>
        <v>0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19413</v>
      </c>
      <c r="D156" s="35">
        <v>371323</v>
      </c>
      <c r="E156" s="34">
        <f t="shared" si="6"/>
        <v>1912.7543398753414</v>
      </c>
      <c r="F156" s="35">
        <v>200</v>
      </c>
      <c r="G156" s="34">
        <f t="shared" si="8"/>
        <v>5.3861462931194669E-2</v>
      </c>
      <c r="H156" s="35">
        <v>300</v>
      </c>
      <c r="I156" s="34">
        <f t="shared" si="8"/>
        <v>150</v>
      </c>
      <c r="J156" s="35">
        <v>89571</v>
      </c>
      <c r="K156" s="34" t="str">
        <f t="shared" si="8"/>
        <v>&gt;&gt;100</v>
      </c>
      <c r="L156" s="35">
        <v>13096</v>
      </c>
      <c r="M156" s="34">
        <f t="shared" si="8"/>
        <v>14.620803608310725</v>
      </c>
      <c r="N156" s="35">
        <v>2500</v>
      </c>
      <c r="O156" s="34">
        <f t="shared" si="9"/>
        <v>19.089798411728772</v>
      </c>
    </row>
    <row r="157" spans="1:15" ht="12" x14ac:dyDescent="0.2">
      <c r="A157" s="68">
        <v>3</v>
      </c>
      <c r="B157" s="75" t="s">
        <v>1032</v>
      </c>
      <c r="C157" s="45">
        <v>35646695</v>
      </c>
      <c r="D157" s="45">
        <v>15842275</v>
      </c>
      <c r="E157" s="44">
        <f t="shared" si="6"/>
        <v>44.442479169527502</v>
      </c>
      <c r="F157" s="45">
        <v>14823222</v>
      </c>
      <c r="G157" s="44">
        <f t="shared" si="8"/>
        <v>93.567508454435995</v>
      </c>
      <c r="H157" s="45">
        <v>16040864</v>
      </c>
      <c r="I157" s="44">
        <f t="shared" si="8"/>
        <v>108.21442193876607</v>
      </c>
      <c r="J157" s="45">
        <v>20204889</v>
      </c>
      <c r="K157" s="44">
        <f t="shared" si="8"/>
        <v>125.9588573283833</v>
      </c>
      <c r="L157" s="45">
        <v>21985529</v>
      </c>
      <c r="M157" s="44">
        <f t="shared" si="8"/>
        <v>108.8129165173835</v>
      </c>
      <c r="N157" s="45">
        <v>20232555</v>
      </c>
      <c r="O157" s="44">
        <f t="shared" si="9"/>
        <v>92.026691738916085</v>
      </c>
    </row>
    <row r="158" spans="1:15" ht="12" x14ac:dyDescent="0.2">
      <c r="A158" s="70">
        <v>31</v>
      </c>
      <c r="B158" s="71" t="s">
        <v>1033</v>
      </c>
      <c r="C158" s="43">
        <v>4365362</v>
      </c>
      <c r="D158" s="43">
        <v>2470534</v>
      </c>
      <c r="E158" s="42">
        <f t="shared" si="6"/>
        <v>56.594023588421763</v>
      </c>
      <c r="F158" s="43">
        <v>2750667</v>
      </c>
      <c r="G158" s="42">
        <f t="shared" si="8"/>
        <v>111.33896558395877</v>
      </c>
      <c r="H158" s="43">
        <v>2129638</v>
      </c>
      <c r="I158" s="42">
        <f t="shared" si="8"/>
        <v>77.422603317668035</v>
      </c>
      <c r="J158" s="43">
        <v>3470680</v>
      </c>
      <c r="K158" s="42">
        <f t="shared" si="8"/>
        <v>162.97042032495662</v>
      </c>
      <c r="L158" s="43">
        <v>3827500</v>
      </c>
      <c r="M158" s="42">
        <f t="shared" si="8"/>
        <v>110.28098240114331</v>
      </c>
      <c r="N158" s="43">
        <v>3522420</v>
      </c>
      <c r="O158" s="42">
        <f t="shared" si="9"/>
        <v>92.029261920313516</v>
      </c>
    </row>
    <row r="159" spans="1:15" ht="12" x14ac:dyDescent="0.2">
      <c r="A159" s="72">
        <v>311</v>
      </c>
      <c r="B159" s="73" t="s">
        <v>1034</v>
      </c>
      <c r="C159" s="35">
        <v>3663982</v>
      </c>
      <c r="D159" s="35">
        <v>2091568</v>
      </c>
      <c r="E159" s="34">
        <f t="shared" si="6"/>
        <v>57.084559913231011</v>
      </c>
      <c r="F159" s="35">
        <v>2326071</v>
      </c>
      <c r="G159" s="34">
        <f t="shared" si="8"/>
        <v>111.21182768143325</v>
      </c>
      <c r="H159" s="35">
        <v>1795403</v>
      </c>
      <c r="I159" s="34">
        <f t="shared" si="8"/>
        <v>77.186079014785008</v>
      </c>
      <c r="J159" s="35">
        <v>2877168</v>
      </c>
      <c r="K159" s="34">
        <f t="shared" si="8"/>
        <v>160.25193229598034</v>
      </c>
      <c r="L159" s="35">
        <v>3196687</v>
      </c>
      <c r="M159" s="34">
        <f t="shared" si="8"/>
        <v>111.10532996335284</v>
      </c>
      <c r="N159" s="35">
        <v>2925324</v>
      </c>
      <c r="O159" s="34">
        <f t="shared" si="9"/>
        <v>91.511117603944342</v>
      </c>
    </row>
    <row r="160" spans="1:15" ht="12" x14ac:dyDescent="0.2">
      <c r="A160" s="72">
        <v>3111</v>
      </c>
      <c r="B160" s="73" t="s">
        <v>876</v>
      </c>
      <c r="C160" s="35">
        <v>3663982</v>
      </c>
      <c r="D160" s="35">
        <v>2091568</v>
      </c>
      <c r="E160" s="34">
        <f t="shared" si="6"/>
        <v>57.084559913231011</v>
      </c>
      <c r="F160" s="35">
        <v>2326071</v>
      </c>
      <c r="G160" s="34">
        <f t="shared" si="8"/>
        <v>111.21182768143325</v>
      </c>
      <c r="H160" s="35">
        <v>1795403</v>
      </c>
      <c r="I160" s="34">
        <f t="shared" si="8"/>
        <v>77.186079014785008</v>
      </c>
      <c r="J160" s="35">
        <v>2877168</v>
      </c>
      <c r="K160" s="34">
        <f t="shared" si="8"/>
        <v>160.25193229598034</v>
      </c>
      <c r="L160" s="35">
        <v>3196687</v>
      </c>
      <c r="M160" s="34">
        <f t="shared" si="8"/>
        <v>111.10532996335284</v>
      </c>
      <c r="N160" s="35">
        <v>2925324</v>
      </c>
      <c r="O160" s="34">
        <f t="shared" si="9"/>
        <v>91.511117603944342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90770</v>
      </c>
      <c r="D164" s="35">
        <v>19215</v>
      </c>
      <c r="E164" s="34">
        <f t="shared" si="6"/>
        <v>21.168888399250854</v>
      </c>
      <c r="F164" s="35">
        <v>24497</v>
      </c>
      <c r="G164" s="34">
        <f t="shared" si="8"/>
        <v>127.48894093156389</v>
      </c>
      <c r="H164" s="35">
        <v>25514</v>
      </c>
      <c r="I164" s="34">
        <f t="shared" si="8"/>
        <v>104.1515287586235</v>
      </c>
      <c r="J164" s="35">
        <v>105378</v>
      </c>
      <c r="K164" s="34">
        <f t="shared" si="8"/>
        <v>413.02030257897621</v>
      </c>
      <c r="L164" s="35">
        <v>103359</v>
      </c>
      <c r="M164" s="34">
        <f t="shared" si="8"/>
        <v>98.084040312019582</v>
      </c>
      <c r="N164" s="35">
        <v>114392</v>
      </c>
      <c r="O164" s="34">
        <f t="shared" si="9"/>
        <v>110.67444537969602</v>
      </c>
    </row>
    <row r="165" spans="1:15" ht="12" x14ac:dyDescent="0.2">
      <c r="A165" s="72">
        <v>313</v>
      </c>
      <c r="B165" s="73" t="s">
        <v>872</v>
      </c>
      <c r="C165" s="35">
        <v>610610</v>
      </c>
      <c r="D165" s="35">
        <v>359751</v>
      </c>
      <c r="E165" s="34">
        <f t="shared" si="6"/>
        <v>58.91665711337842</v>
      </c>
      <c r="F165" s="35">
        <v>400099</v>
      </c>
      <c r="G165" s="34">
        <f t="shared" si="8"/>
        <v>111.21553518961727</v>
      </c>
      <c r="H165" s="35">
        <v>308721</v>
      </c>
      <c r="I165" s="34">
        <f t="shared" si="8"/>
        <v>77.161152614727854</v>
      </c>
      <c r="J165" s="35">
        <v>488134</v>
      </c>
      <c r="K165" s="34">
        <f t="shared" si="8"/>
        <v>158.114932252746</v>
      </c>
      <c r="L165" s="35">
        <v>527454</v>
      </c>
      <c r="M165" s="34">
        <f t="shared" si="8"/>
        <v>108.05516518005302</v>
      </c>
      <c r="N165" s="35">
        <v>482704</v>
      </c>
      <c r="O165" s="34">
        <f t="shared" si="9"/>
        <v>91.515847827488273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548320</v>
      </c>
      <c r="D167" s="35">
        <v>324194</v>
      </c>
      <c r="E167" s="34">
        <f t="shared" si="6"/>
        <v>59.124963524948939</v>
      </c>
      <c r="F167" s="35">
        <v>360554</v>
      </c>
      <c r="G167" s="34">
        <f t="shared" si="8"/>
        <v>111.21550676446819</v>
      </c>
      <c r="H167" s="35">
        <v>278208</v>
      </c>
      <c r="I167" s="34">
        <f t="shared" si="8"/>
        <v>77.161257398337</v>
      </c>
      <c r="J167" s="35">
        <v>439888</v>
      </c>
      <c r="K167" s="34">
        <f t="shared" si="8"/>
        <v>158.11479181044399</v>
      </c>
      <c r="L167" s="35">
        <v>527454</v>
      </c>
      <c r="M167" s="34">
        <f t="shared" si="8"/>
        <v>119.90643072782163</v>
      </c>
      <c r="N167" s="35">
        <v>482704</v>
      </c>
      <c r="O167" s="34">
        <f t="shared" si="9"/>
        <v>91.515847827488273</v>
      </c>
    </row>
    <row r="168" spans="1:15" ht="12" x14ac:dyDescent="0.2">
      <c r="A168" s="72">
        <v>3133</v>
      </c>
      <c r="B168" s="73" t="s">
        <v>869</v>
      </c>
      <c r="C168" s="35">
        <v>62290</v>
      </c>
      <c r="D168" s="35">
        <v>35557</v>
      </c>
      <c r="E168" s="34">
        <f t="shared" si="6"/>
        <v>57.08299887622411</v>
      </c>
      <c r="F168" s="35">
        <v>39545</v>
      </c>
      <c r="G168" s="34">
        <f t="shared" si="8"/>
        <v>111.21579435835417</v>
      </c>
      <c r="H168" s="35">
        <v>30513</v>
      </c>
      <c r="I168" s="34">
        <f t="shared" si="8"/>
        <v>77.160197243646479</v>
      </c>
      <c r="J168" s="35">
        <v>48246</v>
      </c>
      <c r="K168" s="34">
        <f t="shared" si="8"/>
        <v>158.11621276177368</v>
      </c>
      <c r="L168" s="35">
        <v>0</v>
      </c>
      <c r="M168" s="34">
        <f t="shared" si="8"/>
        <v>0</v>
      </c>
      <c r="N168" s="35">
        <v>0</v>
      </c>
      <c r="O168" s="34" t="str">
        <f t="shared" si="9"/>
        <v>-</v>
      </c>
    </row>
    <row r="169" spans="1:15" ht="12" x14ac:dyDescent="0.2">
      <c r="A169" s="70">
        <v>32</v>
      </c>
      <c r="B169" s="71" t="s">
        <v>1036</v>
      </c>
      <c r="C169" s="43">
        <v>4017621</v>
      </c>
      <c r="D169" s="43">
        <v>4506733</v>
      </c>
      <c r="E169" s="42">
        <f t="shared" si="6"/>
        <v>112.17416973875834</v>
      </c>
      <c r="F169" s="43">
        <v>5982246</v>
      </c>
      <c r="G169" s="42">
        <f t="shared" si="8"/>
        <v>132.74019117618016</v>
      </c>
      <c r="H169" s="43">
        <v>7449249</v>
      </c>
      <c r="I169" s="42">
        <f t="shared" si="8"/>
        <v>124.52261241012155</v>
      </c>
      <c r="J169" s="43">
        <v>6966837</v>
      </c>
      <c r="K169" s="42">
        <f t="shared" si="8"/>
        <v>93.524018327216609</v>
      </c>
      <c r="L169" s="43">
        <v>8280978</v>
      </c>
      <c r="M169" s="42">
        <f t="shared" si="8"/>
        <v>118.8628067514713</v>
      </c>
      <c r="N169" s="43">
        <v>6589641</v>
      </c>
      <c r="O169" s="42">
        <f t="shared" si="9"/>
        <v>79.575637080547736</v>
      </c>
    </row>
    <row r="170" spans="1:15" ht="12" x14ac:dyDescent="0.2">
      <c r="A170" s="72">
        <v>321</v>
      </c>
      <c r="B170" s="73" t="s">
        <v>868</v>
      </c>
      <c r="C170" s="35">
        <v>250902</v>
      </c>
      <c r="D170" s="35">
        <v>176757</v>
      </c>
      <c r="E170" s="34">
        <f t="shared" si="6"/>
        <v>70.448621374082308</v>
      </c>
      <c r="F170" s="35">
        <v>146148</v>
      </c>
      <c r="G170" s="34">
        <f t="shared" si="8"/>
        <v>82.683005482102544</v>
      </c>
      <c r="H170" s="35">
        <v>111739</v>
      </c>
      <c r="I170" s="34">
        <f t="shared" si="8"/>
        <v>76.456058242329689</v>
      </c>
      <c r="J170" s="35">
        <v>206821</v>
      </c>
      <c r="K170" s="34">
        <f t="shared" si="8"/>
        <v>185.09293979720599</v>
      </c>
      <c r="L170" s="35">
        <v>238369</v>
      </c>
      <c r="M170" s="34">
        <f t="shared" si="8"/>
        <v>115.2537701684065</v>
      </c>
      <c r="N170" s="35">
        <v>133687</v>
      </c>
      <c r="O170" s="34">
        <f t="shared" si="9"/>
        <v>56.084054554073724</v>
      </c>
    </row>
    <row r="171" spans="1:15" ht="12" x14ac:dyDescent="0.2">
      <c r="A171" s="72">
        <v>3211</v>
      </c>
      <c r="B171" s="73" t="s">
        <v>867</v>
      </c>
      <c r="C171" s="35">
        <v>32401</v>
      </c>
      <c r="D171" s="35">
        <v>58772</v>
      </c>
      <c r="E171" s="34">
        <f t="shared" si="6"/>
        <v>181.38946328817011</v>
      </c>
      <c r="F171" s="35">
        <v>52569</v>
      </c>
      <c r="G171" s="34">
        <f t="shared" si="8"/>
        <v>89.445654393248489</v>
      </c>
      <c r="H171" s="35">
        <v>30354</v>
      </c>
      <c r="I171" s="34">
        <f t="shared" si="8"/>
        <v>57.741254351423841</v>
      </c>
      <c r="J171" s="35">
        <v>50201</v>
      </c>
      <c r="K171" s="34">
        <f t="shared" si="8"/>
        <v>165.38512222441852</v>
      </c>
      <c r="L171" s="35">
        <v>80656</v>
      </c>
      <c r="M171" s="34">
        <f t="shared" si="8"/>
        <v>160.66612218880104</v>
      </c>
      <c r="N171" s="35">
        <v>9846</v>
      </c>
      <c r="O171" s="34">
        <f t="shared" si="9"/>
        <v>12.207399325530648</v>
      </c>
    </row>
    <row r="172" spans="1:15" ht="12" x14ac:dyDescent="0.2">
      <c r="A172" s="72">
        <v>3212</v>
      </c>
      <c r="B172" s="73" t="s">
        <v>866</v>
      </c>
      <c r="C172" s="35">
        <v>200191</v>
      </c>
      <c r="D172" s="35">
        <v>98140</v>
      </c>
      <c r="E172" s="34">
        <f t="shared" si="6"/>
        <v>49.023182860368344</v>
      </c>
      <c r="F172" s="35">
        <v>75009</v>
      </c>
      <c r="G172" s="34">
        <f t="shared" si="8"/>
        <v>76.430609333605048</v>
      </c>
      <c r="H172" s="35">
        <v>61506</v>
      </c>
      <c r="I172" s="34">
        <f t="shared" si="8"/>
        <v>81.998160220773514</v>
      </c>
      <c r="J172" s="35">
        <v>138511</v>
      </c>
      <c r="K172" s="34">
        <f t="shared" si="8"/>
        <v>225.19916756088838</v>
      </c>
      <c r="L172" s="35">
        <v>144519</v>
      </c>
      <c r="M172" s="34">
        <f t="shared" si="8"/>
        <v>104.33756163770387</v>
      </c>
      <c r="N172" s="35">
        <v>103441</v>
      </c>
      <c r="O172" s="34">
        <f t="shared" si="9"/>
        <v>71.576055743535449</v>
      </c>
    </row>
    <row r="173" spans="1:15" ht="12" x14ac:dyDescent="0.2">
      <c r="A173" s="72">
        <v>3213</v>
      </c>
      <c r="B173" s="73" t="s">
        <v>865</v>
      </c>
      <c r="C173" s="35">
        <v>18310</v>
      </c>
      <c r="D173" s="35">
        <v>19845</v>
      </c>
      <c r="E173" s="34">
        <f t="shared" si="6"/>
        <v>108.38339705079191</v>
      </c>
      <c r="F173" s="35">
        <v>18570</v>
      </c>
      <c r="G173" s="34">
        <f t="shared" si="8"/>
        <v>93.575207860922148</v>
      </c>
      <c r="H173" s="35">
        <v>19879</v>
      </c>
      <c r="I173" s="34">
        <f t="shared" si="8"/>
        <v>107.04900376952074</v>
      </c>
      <c r="J173" s="35">
        <v>18109</v>
      </c>
      <c r="K173" s="34">
        <f t="shared" si="8"/>
        <v>91.096131596156752</v>
      </c>
      <c r="L173" s="35">
        <v>13194</v>
      </c>
      <c r="M173" s="34">
        <f t="shared" si="8"/>
        <v>72.858799491965314</v>
      </c>
      <c r="N173" s="35">
        <v>20400</v>
      </c>
      <c r="O173" s="34">
        <f t="shared" si="9"/>
        <v>154.61573442473852</v>
      </c>
    </row>
    <row r="174" spans="1:15" ht="12" x14ac:dyDescent="0.2">
      <c r="A174" s="72">
        <v>3214</v>
      </c>
      <c r="B174" s="73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2">
        <v>322</v>
      </c>
      <c r="B175" s="73" t="s">
        <v>863</v>
      </c>
      <c r="C175" s="35">
        <v>1184741</v>
      </c>
      <c r="D175" s="35">
        <v>1219116</v>
      </c>
      <c r="E175" s="34">
        <f t="shared" si="6"/>
        <v>102.90147804456839</v>
      </c>
      <c r="F175" s="35">
        <v>1458737</v>
      </c>
      <c r="G175" s="34">
        <f t="shared" si="8"/>
        <v>119.6553076163384</v>
      </c>
      <c r="H175" s="35">
        <v>1194221</v>
      </c>
      <c r="I175" s="34">
        <f t="shared" si="8"/>
        <v>81.86677927549654</v>
      </c>
      <c r="J175" s="35">
        <v>1249445</v>
      </c>
      <c r="K175" s="34">
        <f t="shared" si="8"/>
        <v>104.62426971222246</v>
      </c>
      <c r="L175" s="35">
        <v>1534891</v>
      </c>
      <c r="M175" s="34">
        <f t="shared" si="8"/>
        <v>122.84582354565427</v>
      </c>
      <c r="N175" s="35">
        <v>1201015</v>
      </c>
      <c r="O175" s="34">
        <f t="shared" si="9"/>
        <v>78.247575886496179</v>
      </c>
    </row>
    <row r="176" spans="1:15" ht="12" x14ac:dyDescent="0.2">
      <c r="A176" s="72">
        <v>3221</v>
      </c>
      <c r="B176" s="73" t="s">
        <v>862</v>
      </c>
      <c r="C176" s="35">
        <v>79455</v>
      </c>
      <c r="D176" s="35">
        <v>86470</v>
      </c>
      <c r="E176" s="34">
        <f t="shared" si="6"/>
        <v>108.82889685985776</v>
      </c>
      <c r="F176" s="35">
        <v>73950</v>
      </c>
      <c r="G176" s="34">
        <f t="shared" si="8"/>
        <v>85.520989938707075</v>
      </c>
      <c r="H176" s="35">
        <v>48052</v>
      </c>
      <c r="I176" s="34">
        <f t="shared" si="8"/>
        <v>64.9790398918188</v>
      </c>
      <c r="J176" s="35">
        <v>60007</v>
      </c>
      <c r="K176" s="34">
        <f t="shared" si="8"/>
        <v>124.87929742778657</v>
      </c>
      <c r="L176" s="35">
        <v>56278</v>
      </c>
      <c r="M176" s="34">
        <f t="shared" si="8"/>
        <v>93.78572499875014</v>
      </c>
      <c r="N176" s="35">
        <v>72399</v>
      </c>
      <c r="O176" s="34">
        <f t="shared" si="9"/>
        <v>128.64529656348839</v>
      </c>
    </row>
    <row r="177" spans="1:15" ht="12" x14ac:dyDescent="0.2">
      <c r="A177" s="72">
        <v>3222</v>
      </c>
      <c r="B177" s="73" t="s">
        <v>861</v>
      </c>
      <c r="C177" s="35">
        <v>85012</v>
      </c>
      <c r="D177" s="35">
        <v>104934</v>
      </c>
      <c r="E177" s="34">
        <f t="shared" si="6"/>
        <v>123.43433868159789</v>
      </c>
      <c r="F177" s="35">
        <v>285833</v>
      </c>
      <c r="G177" s="34">
        <f t="shared" si="8"/>
        <v>272.39312329654831</v>
      </c>
      <c r="H177" s="35">
        <v>130472</v>
      </c>
      <c r="I177" s="34">
        <f t="shared" si="8"/>
        <v>45.646233989777244</v>
      </c>
      <c r="J177" s="35">
        <v>199213</v>
      </c>
      <c r="K177" s="34">
        <f t="shared" si="8"/>
        <v>152.68640014715803</v>
      </c>
      <c r="L177" s="35">
        <v>449229</v>
      </c>
      <c r="M177" s="34">
        <f t="shared" si="8"/>
        <v>225.50184977887989</v>
      </c>
      <c r="N177" s="35">
        <v>215576</v>
      </c>
      <c r="O177" s="34">
        <f t="shared" si="9"/>
        <v>47.987997213002721</v>
      </c>
    </row>
    <row r="178" spans="1:15" ht="12" x14ac:dyDescent="0.2">
      <c r="A178" s="72">
        <v>3223</v>
      </c>
      <c r="B178" s="73" t="s">
        <v>860</v>
      </c>
      <c r="C178" s="35">
        <v>704884</v>
      </c>
      <c r="D178" s="35">
        <v>711211</v>
      </c>
      <c r="E178" s="34">
        <f t="shared" si="6"/>
        <v>100.89759449781808</v>
      </c>
      <c r="F178" s="35">
        <v>703699</v>
      </c>
      <c r="G178" s="34">
        <f t="shared" si="8"/>
        <v>98.943773366834876</v>
      </c>
      <c r="H178" s="35">
        <v>629510</v>
      </c>
      <c r="I178" s="34">
        <f t="shared" si="8"/>
        <v>89.45728216183339</v>
      </c>
      <c r="J178" s="35">
        <v>689208</v>
      </c>
      <c r="K178" s="34">
        <f t="shared" si="8"/>
        <v>109.48324887610998</v>
      </c>
      <c r="L178" s="35">
        <v>764606</v>
      </c>
      <c r="M178" s="34">
        <f t="shared" si="8"/>
        <v>110.93980336850413</v>
      </c>
      <c r="N178" s="35">
        <v>737926</v>
      </c>
      <c r="O178" s="34">
        <f t="shared" si="9"/>
        <v>96.510621156517217</v>
      </c>
    </row>
    <row r="179" spans="1:15" ht="12" x14ac:dyDescent="0.2">
      <c r="A179" s="72">
        <v>3224</v>
      </c>
      <c r="B179" s="73" t="s">
        <v>859</v>
      </c>
      <c r="C179" s="35">
        <v>263918</v>
      </c>
      <c r="D179" s="35">
        <v>272551</v>
      </c>
      <c r="E179" s="34">
        <f t="shared" si="6"/>
        <v>103.27109177850696</v>
      </c>
      <c r="F179" s="35">
        <v>354675</v>
      </c>
      <c r="G179" s="34">
        <f t="shared" si="8"/>
        <v>130.13160839622677</v>
      </c>
      <c r="H179" s="35">
        <v>308732</v>
      </c>
      <c r="I179" s="34">
        <f t="shared" si="8"/>
        <v>87.046450976245865</v>
      </c>
      <c r="J179" s="35">
        <v>219088</v>
      </c>
      <c r="K179" s="34">
        <f t="shared" si="8"/>
        <v>70.963813274943959</v>
      </c>
      <c r="L179" s="35">
        <v>178077</v>
      </c>
      <c r="M179" s="34">
        <f t="shared" si="8"/>
        <v>81.281037756517932</v>
      </c>
      <c r="N179" s="35">
        <v>142400</v>
      </c>
      <c r="O179" s="34">
        <f t="shared" si="9"/>
        <v>79.965408222285859</v>
      </c>
    </row>
    <row r="180" spans="1:15" ht="12" x14ac:dyDescent="0.2">
      <c r="A180" s="72">
        <v>3225</v>
      </c>
      <c r="B180" s="73" t="s">
        <v>858</v>
      </c>
      <c r="C180" s="35">
        <v>48349</v>
      </c>
      <c r="D180" s="35">
        <v>39897</v>
      </c>
      <c r="E180" s="34">
        <f t="shared" si="6"/>
        <v>82.518769778071928</v>
      </c>
      <c r="F180" s="35">
        <v>39380</v>
      </c>
      <c r="G180" s="34">
        <f t="shared" si="8"/>
        <v>98.704163220292259</v>
      </c>
      <c r="H180" s="35">
        <v>77455</v>
      </c>
      <c r="I180" s="34">
        <f t="shared" si="8"/>
        <v>196.68613509395632</v>
      </c>
      <c r="J180" s="35">
        <v>81929</v>
      </c>
      <c r="K180" s="34">
        <f t="shared" si="8"/>
        <v>105.77625718158932</v>
      </c>
      <c r="L180" s="35">
        <v>86701</v>
      </c>
      <c r="M180" s="34">
        <f t="shared" si="8"/>
        <v>105.82455540773108</v>
      </c>
      <c r="N180" s="35">
        <v>16447</v>
      </c>
      <c r="O180" s="34">
        <f t="shared" si="9"/>
        <v>18.969792735954602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3123</v>
      </c>
      <c r="D182" s="35">
        <v>4053</v>
      </c>
      <c r="E182" s="34">
        <f t="shared" si="6"/>
        <v>129.7790585975024</v>
      </c>
      <c r="F182" s="35">
        <v>1200</v>
      </c>
      <c r="G182" s="34">
        <f t="shared" si="8"/>
        <v>29.607698001480387</v>
      </c>
      <c r="H182" s="35">
        <v>0</v>
      </c>
      <c r="I182" s="34">
        <f t="shared" si="8"/>
        <v>0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16267</v>
      </c>
      <c r="O182" s="34" t="str">
        <f t="shared" si="9"/>
        <v>-</v>
      </c>
    </row>
    <row r="183" spans="1:15" ht="12" x14ac:dyDescent="0.2">
      <c r="A183" s="72">
        <v>323</v>
      </c>
      <c r="B183" s="73" t="s">
        <v>855</v>
      </c>
      <c r="C183" s="35">
        <v>1800713</v>
      </c>
      <c r="D183" s="35">
        <v>2201672</v>
      </c>
      <c r="E183" s="34">
        <f t="shared" si="6"/>
        <v>122.26667992067586</v>
      </c>
      <c r="F183" s="35">
        <v>3544397</v>
      </c>
      <c r="G183" s="34">
        <f t="shared" si="8"/>
        <v>160.98660472586289</v>
      </c>
      <c r="H183" s="35">
        <v>5387076</v>
      </c>
      <c r="I183" s="34">
        <f t="shared" si="8"/>
        <v>151.9885046737146</v>
      </c>
      <c r="J183" s="35">
        <v>4868067</v>
      </c>
      <c r="K183" s="34">
        <f t="shared" si="8"/>
        <v>90.365664044836194</v>
      </c>
      <c r="L183" s="35">
        <v>5665290</v>
      </c>
      <c r="M183" s="34">
        <f t="shared" si="8"/>
        <v>116.37658232723584</v>
      </c>
      <c r="N183" s="35">
        <v>4766149</v>
      </c>
      <c r="O183" s="34">
        <f t="shared" si="9"/>
        <v>84.128950150830761</v>
      </c>
    </row>
    <row r="184" spans="1:15" ht="12" x14ac:dyDescent="0.2">
      <c r="A184" s="72">
        <v>3231</v>
      </c>
      <c r="B184" s="73" t="s">
        <v>854</v>
      </c>
      <c r="C184" s="35">
        <v>520333</v>
      </c>
      <c r="D184" s="35">
        <v>604095</v>
      </c>
      <c r="E184" s="34">
        <f t="shared" si="6"/>
        <v>116.09776816000523</v>
      </c>
      <c r="F184" s="35">
        <v>825276</v>
      </c>
      <c r="G184" s="34">
        <f t="shared" si="8"/>
        <v>136.61361209743501</v>
      </c>
      <c r="H184" s="35">
        <v>640789</v>
      </c>
      <c r="I184" s="34">
        <f t="shared" si="8"/>
        <v>77.645418017729824</v>
      </c>
      <c r="J184" s="35">
        <v>443842</v>
      </c>
      <c r="K184" s="34">
        <f t="shared" si="8"/>
        <v>69.264921838545916</v>
      </c>
      <c r="L184" s="35">
        <v>728431</v>
      </c>
      <c r="M184" s="34">
        <f t="shared" si="8"/>
        <v>164.11943889942816</v>
      </c>
      <c r="N184" s="35">
        <v>952077</v>
      </c>
      <c r="O184" s="34">
        <f t="shared" si="9"/>
        <v>130.70242754632903</v>
      </c>
    </row>
    <row r="185" spans="1:15" ht="12" x14ac:dyDescent="0.2">
      <c r="A185" s="72">
        <v>3232</v>
      </c>
      <c r="B185" s="73" t="s">
        <v>853</v>
      </c>
      <c r="C185" s="35">
        <v>433186</v>
      </c>
      <c r="D185" s="35">
        <v>523903</v>
      </c>
      <c r="E185" s="34">
        <f t="shared" si="6"/>
        <v>120.94181252395045</v>
      </c>
      <c r="F185" s="35">
        <v>1471219</v>
      </c>
      <c r="G185" s="34">
        <f t="shared" si="8"/>
        <v>280.81896839682156</v>
      </c>
      <c r="H185" s="35">
        <v>1759569</v>
      </c>
      <c r="I185" s="34">
        <f t="shared" si="8"/>
        <v>119.59939342817079</v>
      </c>
      <c r="J185" s="35">
        <v>1815888</v>
      </c>
      <c r="K185" s="34">
        <f t="shared" si="8"/>
        <v>103.20072699621328</v>
      </c>
      <c r="L185" s="35">
        <v>2064543</v>
      </c>
      <c r="M185" s="34">
        <f t="shared" si="8"/>
        <v>113.69330046787027</v>
      </c>
      <c r="N185" s="35">
        <v>1894306</v>
      </c>
      <c r="O185" s="34">
        <f t="shared" si="9"/>
        <v>91.75425263605554</v>
      </c>
    </row>
    <row r="186" spans="1:15" ht="12" x14ac:dyDescent="0.2">
      <c r="A186" s="72">
        <v>3233</v>
      </c>
      <c r="B186" s="73" t="s">
        <v>852</v>
      </c>
      <c r="C186" s="35">
        <v>95029</v>
      </c>
      <c r="D186" s="35">
        <v>169968</v>
      </c>
      <c r="E186" s="34">
        <f t="shared" si="6"/>
        <v>178.859085121384</v>
      </c>
      <c r="F186" s="35">
        <v>237098</v>
      </c>
      <c r="G186" s="34">
        <f t="shared" si="8"/>
        <v>139.49566977313376</v>
      </c>
      <c r="H186" s="35">
        <v>520470</v>
      </c>
      <c r="I186" s="34">
        <f t="shared" si="8"/>
        <v>219.5168242667589</v>
      </c>
      <c r="J186" s="35">
        <v>470867</v>
      </c>
      <c r="K186" s="34">
        <f t="shared" si="8"/>
        <v>90.469575575921766</v>
      </c>
      <c r="L186" s="35">
        <v>477833</v>
      </c>
      <c r="M186" s="34">
        <f t="shared" si="8"/>
        <v>101.47939864122991</v>
      </c>
      <c r="N186" s="35">
        <v>449887</v>
      </c>
      <c r="O186" s="34">
        <f t="shared" si="9"/>
        <v>94.151513185569016</v>
      </c>
    </row>
    <row r="187" spans="1:15" ht="12" x14ac:dyDescent="0.2">
      <c r="A187" s="72">
        <v>3234</v>
      </c>
      <c r="B187" s="73" t="s">
        <v>851</v>
      </c>
      <c r="C187" s="35">
        <v>147018</v>
      </c>
      <c r="D187" s="35">
        <v>53852</v>
      </c>
      <c r="E187" s="34">
        <f t="shared" si="6"/>
        <v>36.629528357071919</v>
      </c>
      <c r="F187" s="35">
        <v>123233</v>
      </c>
      <c r="G187" s="34">
        <f t="shared" si="8"/>
        <v>228.83644061501894</v>
      </c>
      <c r="H187" s="35">
        <v>126117</v>
      </c>
      <c r="I187" s="34">
        <f t="shared" si="8"/>
        <v>102.34028222959759</v>
      </c>
      <c r="J187" s="35">
        <v>115185</v>
      </c>
      <c r="K187" s="34">
        <f t="shared" si="8"/>
        <v>91.331858512333781</v>
      </c>
      <c r="L187" s="35">
        <v>255482</v>
      </c>
      <c r="M187" s="34">
        <f t="shared" si="8"/>
        <v>221.80144984155925</v>
      </c>
      <c r="N187" s="35">
        <v>285615</v>
      </c>
      <c r="O187" s="34">
        <f t="shared" si="9"/>
        <v>111.79456869759905</v>
      </c>
    </row>
    <row r="188" spans="1:15" ht="12" x14ac:dyDescent="0.2">
      <c r="A188" s="72">
        <v>3235</v>
      </c>
      <c r="B188" s="73" t="s">
        <v>850</v>
      </c>
      <c r="C188" s="35">
        <v>26956</v>
      </c>
      <c r="D188" s="35">
        <v>30103</v>
      </c>
      <c r="E188" s="34">
        <f t="shared" si="6"/>
        <v>111.67458079833803</v>
      </c>
      <c r="F188" s="35">
        <v>40651</v>
      </c>
      <c r="G188" s="34">
        <f t="shared" si="8"/>
        <v>135.03969704016211</v>
      </c>
      <c r="H188" s="35">
        <v>99493</v>
      </c>
      <c r="I188" s="34">
        <f t="shared" si="8"/>
        <v>244.74920666158275</v>
      </c>
      <c r="J188" s="35">
        <v>86781</v>
      </c>
      <c r="K188" s="34">
        <f t="shared" si="8"/>
        <v>87.223221734192364</v>
      </c>
      <c r="L188" s="35">
        <v>66367</v>
      </c>
      <c r="M188" s="34">
        <f t="shared" si="8"/>
        <v>76.476417649024555</v>
      </c>
      <c r="N188" s="35">
        <v>33004</v>
      </c>
      <c r="O188" s="34">
        <f t="shared" si="9"/>
        <v>49.729534256482886</v>
      </c>
    </row>
    <row r="189" spans="1:15" ht="12" x14ac:dyDescent="0.2">
      <c r="A189" s="72">
        <v>3236</v>
      </c>
      <c r="B189" s="73" t="s">
        <v>849</v>
      </c>
      <c r="C189" s="35">
        <v>62500</v>
      </c>
      <c r="D189" s="35">
        <v>73370</v>
      </c>
      <c r="E189" s="34">
        <f t="shared" si="6"/>
        <v>117.39200000000001</v>
      </c>
      <c r="F189" s="35">
        <v>70834</v>
      </c>
      <c r="G189" s="34">
        <f t="shared" si="8"/>
        <v>96.543546408613878</v>
      </c>
      <c r="H189" s="35">
        <v>66250</v>
      </c>
      <c r="I189" s="34">
        <f t="shared" si="8"/>
        <v>93.528531496174153</v>
      </c>
      <c r="J189" s="35">
        <v>95286</v>
      </c>
      <c r="K189" s="34">
        <f t="shared" si="8"/>
        <v>143.82792452830188</v>
      </c>
      <c r="L189" s="35">
        <v>112102</v>
      </c>
      <c r="M189" s="34">
        <f t="shared" si="8"/>
        <v>117.64792309468336</v>
      </c>
      <c r="N189" s="35">
        <v>92433</v>
      </c>
      <c r="O189" s="34">
        <f t="shared" si="9"/>
        <v>82.45437191129507</v>
      </c>
    </row>
    <row r="190" spans="1:15" ht="12" x14ac:dyDescent="0.2">
      <c r="A190" s="72">
        <v>3237</v>
      </c>
      <c r="B190" s="73" t="s">
        <v>848</v>
      </c>
      <c r="C190" s="35">
        <v>430254</v>
      </c>
      <c r="D190" s="35">
        <v>623545</v>
      </c>
      <c r="E190" s="34">
        <f t="shared" si="6"/>
        <v>144.92485833949249</v>
      </c>
      <c r="F190" s="35">
        <v>508356</v>
      </c>
      <c r="G190" s="34">
        <f t="shared" si="8"/>
        <v>81.526754283973091</v>
      </c>
      <c r="H190" s="35">
        <v>1609399</v>
      </c>
      <c r="I190" s="34">
        <f t="shared" si="8"/>
        <v>316.58896521335441</v>
      </c>
      <c r="J190" s="35">
        <v>1254141</v>
      </c>
      <c r="K190" s="34">
        <f t="shared" si="8"/>
        <v>77.926045685376963</v>
      </c>
      <c r="L190" s="35">
        <v>1307891</v>
      </c>
      <c r="M190" s="34">
        <f t="shared" si="8"/>
        <v>104.28580199515048</v>
      </c>
      <c r="N190" s="35">
        <v>701629</v>
      </c>
      <c r="O190" s="34">
        <f t="shared" si="9"/>
        <v>53.645831342214301</v>
      </c>
    </row>
    <row r="191" spans="1:15" ht="12" x14ac:dyDescent="0.2">
      <c r="A191" s="72">
        <v>3238</v>
      </c>
      <c r="B191" s="73" t="s">
        <v>847</v>
      </c>
      <c r="C191" s="35">
        <v>0</v>
      </c>
      <c r="D191" s="35">
        <v>0</v>
      </c>
      <c r="E191" s="34" t="str">
        <f t="shared" si="6"/>
        <v>-</v>
      </c>
      <c r="F191" s="35">
        <v>0</v>
      </c>
      <c r="G191" s="34" t="str">
        <f t="shared" si="8"/>
        <v>-</v>
      </c>
      <c r="H191" s="35">
        <v>0</v>
      </c>
      <c r="I191" s="34" t="str">
        <f t="shared" si="8"/>
        <v>-</v>
      </c>
      <c r="J191" s="35">
        <v>0</v>
      </c>
      <c r="K191" s="34" t="str">
        <f t="shared" si="8"/>
        <v>-</v>
      </c>
      <c r="L191" s="35">
        <v>59879</v>
      </c>
      <c r="M191" s="34" t="str">
        <f t="shared" si="8"/>
        <v>-</v>
      </c>
      <c r="N191" s="35">
        <v>448</v>
      </c>
      <c r="O191" s="34">
        <f t="shared" si="9"/>
        <v>0.74817548723258576</v>
      </c>
    </row>
    <row r="192" spans="1:15" ht="12" x14ac:dyDescent="0.2">
      <c r="A192" s="72">
        <v>3239</v>
      </c>
      <c r="B192" s="73" t="s">
        <v>846</v>
      </c>
      <c r="C192" s="35">
        <v>85437</v>
      </c>
      <c r="D192" s="35">
        <v>122836</v>
      </c>
      <c r="E192" s="34">
        <f t="shared" si="6"/>
        <v>143.77377482823601</v>
      </c>
      <c r="F192" s="35">
        <v>267730</v>
      </c>
      <c r="G192" s="34">
        <f t="shared" si="8"/>
        <v>217.95727636849134</v>
      </c>
      <c r="H192" s="35">
        <v>564989</v>
      </c>
      <c r="I192" s="34">
        <f t="shared" si="8"/>
        <v>211.02939528629588</v>
      </c>
      <c r="J192" s="35">
        <v>586077</v>
      </c>
      <c r="K192" s="34">
        <f t="shared" si="8"/>
        <v>103.73246204793367</v>
      </c>
      <c r="L192" s="35">
        <v>592762</v>
      </c>
      <c r="M192" s="34">
        <f t="shared" si="8"/>
        <v>101.14063510426104</v>
      </c>
      <c r="N192" s="35">
        <v>356750</v>
      </c>
      <c r="O192" s="34">
        <f t="shared" si="9"/>
        <v>60.184357296857762</v>
      </c>
    </row>
    <row r="193" spans="1:15" ht="12" x14ac:dyDescent="0.2">
      <c r="A193" s="72">
        <v>324</v>
      </c>
      <c r="B193" s="73" t="s">
        <v>1037</v>
      </c>
      <c r="C193" s="35">
        <v>89889</v>
      </c>
      <c r="D193" s="35">
        <v>92244</v>
      </c>
      <c r="E193" s="34">
        <f t="shared" si="6"/>
        <v>102.61989787404467</v>
      </c>
      <c r="F193" s="35">
        <v>41865</v>
      </c>
      <c r="G193" s="34">
        <f t="shared" si="8"/>
        <v>45.385065695329779</v>
      </c>
      <c r="H193" s="35">
        <v>50013</v>
      </c>
      <c r="I193" s="34">
        <f t="shared" si="8"/>
        <v>119.46255822285919</v>
      </c>
      <c r="J193" s="35">
        <v>981</v>
      </c>
      <c r="K193" s="34">
        <f t="shared" si="8"/>
        <v>1.9614900125967247</v>
      </c>
      <c r="L193" s="35">
        <v>0</v>
      </c>
      <c r="M193" s="34">
        <f t="shared" si="8"/>
        <v>0</v>
      </c>
      <c r="N193" s="35">
        <v>0</v>
      </c>
      <c r="O193" s="34" t="str">
        <f t="shared" si="9"/>
        <v>-</v>
      </c>
    </row>
    <row r="194" spans="1:15" ht="12" x14ac:dyDescent="0.2">
      <c r="A194" s="72">
        <v>329</v>
      </c>
      <c r="B194" s="73" t="s">
        <v>1038</v>
      </c>
      <c r="C194" s="35">
        <v>691376</v>
      </c>
      <c r="D194" s="35">
        <v>816944</v>
      </c>
      <c r="E194" s="34">
        <f t="shared" si="6"/>
        <v>118.16204207262039</v>
      </c>
      <c r="F194" s="35">
        <v>791099</v>
      </c>
      <c r="G194" s="34">
        <f t="shared" si="8"/>
        <v>96.836380461818678</v>
      </c>
      <c r="H194" s="35">
        <v>706200</v>
      </c>
      <c r="I194" s="34">
        <f t="shared" si="8"/>
        <v>89.268220538769484</v>
      </c>
      <c r="J194" s="35">
        <v>641523</v>
      </c>
      <c r="K194" s="34">
        <f t="shared" si="8"/>
        <v>90.841546304163117</v>
      </c>
      <c r="L194" s="35">
        <v>842428</v>
      </c>
      <c r="M194" s="34">
        <f t="shared" si="8"/>
        <v>131.31688185770426</v>
      </c>
      <c r="N194" s="35">
        <v>488790</v>
      </c>
      <c r="O194" s="34">
        <f t="shared" si="9"/>
        <v>58.021575731101059</v>
      </c>
    </row>
    <row r="195" spans="1:15" ht="12" x14ac:dyDescent="0.2">
      <c r="A195" s="72">
        <v>3291</v>
      </c>
      <c r="B195" s="73" t="s">
        <v>845</v>
      </c>
      <c r="C195" s="35">
        <v>205264</v>
      </c>
      <c r="D195" s="35">
        <v>184479</v>
      </c>
      <c r="E195" s="34">
        <f t="shared" si="6"/>
        <v>89.874015901473228</v>
      </c>
      <c r="F195" s="35">
        <v>137148</v>
      </c>
      <c r="G195" s="34">
        <f t="shared" si="8"/>
        <v>74.343421202413282</v>
      </c>
      <c r="H195" s="35">
        <v>133075</v>
      </c>
      <c r="I195" s="34">
        <f t="shared" si="8"/>
        <v>97.030215533584155</v>
      </c>
      <c r="J195" s="35">
        <v>152938</v>
      </c>
      <c r="K195" s="34">
        <f t="shared" si="8"/>
        <v>114.92616945331579</v>
      </c>
      <c r="L195" s="35">
        <v>128694</v>
      </c>
      <c r="M195" s="34">
        <f t="shared" si="8"/>
        <v>84.147824608664948</v>
      </c>
      <c r="N195" s="35">
        <v>206285</v>
      </c>
      <c r="O195" s="34">
        <f t="shared" si="9"/>
        <v>160.29107806113728</v>
      </c>
    </row>
    <row r="196" spans="1:15" ht="12" x14ac:dyDescent="0.2">
      <c r="A196" s="72">
        <v>3292</v>
      </c>
      <c r="B196" s="73" t="s">
        <v>844</v>
      </c>
      <c r="C196" s="35">
        <v>30703</v>
      </c>
      <c r="D196" s="35">
        <v>32545</v>
      </c>
      <c r="E196" s="34">
        <f t="shared" si="6"/>
        <v>105.9994137380712</v>
      </c>
      <c r="F196" s="35">
        <v>43347</v>
      </c>
      <c r="G196" s="34">
        <f t="shared" si="8"/>
        <v>133.19096635427869</v>
      </c>
      <c r="H196" s="35">
        <v>39927</v>
      </c>
      <c r="I196" s="34">
        <f t="shared" si="8"/>
        <v>92.110180635338097</v>
      </c>
      <c r="J196" s="35">
        <v>32125</v>
      </c>
      <c r="K196" s="34">
        <f t="shared" si="8"/>
        <v>80.459338292383592</v>
      </c>
      <c r="L196" s="35">
        <v>46368</v>
      </c>
      <c r="M196" s="34">
        <f t="shared" si="8"/>
        <v>144.33618677042801</v>
      </c>
      <c r="N196" s="35">
        <v>44985</v>
      </c>
      <c r="O196" s="34">
        <f t="shared" si="9"/>
        <v>97.017339544513462</v>
      </c>
    </row>
    <row r="197" spans="1:15" ht="12" x14ac:dyDescent="0.2">
      <c r="A197" s="72">
        <v>3293</v>
      </c>
      <c r="B197" s="73" t="s">
        <v>843</v>
      </c>
      <c r="C197" s="35">
        <v>230618</v>
      </c>
      <c r="D197" s="35">
        <v>235285</v>
      </c>
      <c r="E197" s="34">
        <f t="shared" si="6"/>
        <v>102.02369286005428</v>
      </c>
      <c r="F197" s="35">
        <v>275767</v>
      </c>
      <c r="G197" s="34">
        <f t="shared" si="8"/>
        <v>117.20551671377267</v>
      </c>
      <c r="H197" s="35">
        <v>275246</v>
      </c>
      <c r="I197" s="34">
        <f t="shared" si="8"/>
        <v>99.811072390822687</v>
      </c>
      <c r="J197" s="35">
        <v>239773</v>
      </c>
      <c r="K197" s="34">
        <f t="shared" si="8"/>
        <v>87.112255945590491</v>
      </c>
      <c r="L197" s="35">
        <v>311886</v>
      </c>
      <c r="M197" s="34">
        <f t="shared" si="8"/>
        <v>130.07552977190926</v>
      </c>
      <c r="N197" s="35">
        <v>133541</v>
      </c>
      <c r="O197" s="34">
        <f t="shared" si="9"/>
        <v>42.817247327549168</v>
      </c>
    </row>
    <row r="198" spans="1:15" ht="12" x14ac:dyDescent="0.2">
      <c r="A198" s="72">
        <v>3294</v>
      </c>
      <c r="B198" s="73" t="s">
        <v>842</v>
      </c>
      <c r="C198" s="35">
        <v>7797</v>
      </c>
      <c r="D198" s="35">
        <v>7705</v>
      </c>
      <c r="E198" s="34">
        <f t="shared" si="6"/>
        <v>98.82005899705014</v>
      </c>
      <c r="F198" s="35">
        <v>14539</v>
      </c>
      <c r="G198" s="34">
        <f t="shared" si="8"/>
        <v>188.69565217391303</v>
      </c>
      <c r="H198" s="35">
        <v>10899</v>
      </c>
      <c r="I198" s="34">
        <f t="shared" si="8"/>
        <v>74.963890226287916</v>
      </c>
      <c r="J198" s="35">
        <v>12903</v>
      </c>
      <c r="K198" s="34">
        <f t="shared" si="8"/>
        <v>118.38700798238371</v>
      </c>
      <c r="L198" s="35">
        <v>15273</v>
      </c>
      <c r="M198" s="34">
        <f t="shared" si="8"/>
        <v>118.36782143687515</v>
      </c>
      <c r="N198" s="35">
        <v>21055</v>
      </c>
      <c r="O198" s="34">
        <f t="shared" si="9"/>
        <v>137.85765730373862</v>
      </c>
    </row>
    <row r="199" spans="1:15" ht="12" x14ac:dyDescent="0.2">
      <c r="A199" s="72">
        <v>3295</v>
      </c>
      <c r="B199" s="73" t="s">
        <v>841</v>
      </c>
      <c r="C199" s="35">
        <v>9663</v>
      </c>
      <c r="D199" s="35">
        <v>19494</v>
      </c>
      <c r="E199" s="34">
        <f t="shared" si="6"/>
        <v>201.73859049984478</v>
      </c>
      <c r="F199" s="35">
        <v>27622</v>
      </c>
      <c r="G199" s="34">
        <f t="shared" si="8"/>
        <v>141.69488047604389</v>
      </c>
      <c r="H199" s="35">
        <v>11930</v>
      </c>
      <c r="I199" s="34">
        <f t="shared" si="8"/>
        <v>43.190210701614653</v>
      </c>
      <c r="J199" s="35">
        <v>19272</v>
      </c>
      <c r="K199" s="34">
        <f t="shared" si="8"/>
        <v>161.54233025984911</v>
      </c>
      <c r="L199" s="35">
        <v>48415</v>
      </c>
      <c r="M199" s="34">
        <f t="shared" si="8"/>
        <v>251.21938563719385</v>
      </c>
      <c r="N199" s="35">
        <v>8328</v>
      </c>
      <c r="O199" s="34">
        <f t="shared" si="9"/>
        <v>17.201280594856964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207331</v>
      </c>
      <c r="D201" s="35">
        <v>337436</v>
      </c>
      <c r="E201" s="34">
        <f t="shared" ref="E201:E268" si="10">IF(C201&gt;0,IF(D201/C201&gt;=100, "&gt;&gt;100", D201/C201*100), "-")</f>
        <v>162.75231393279347</v>
      </c>
      <c r="F201" s="35">
        <v>292676</v>
      </c>
      <c r="G201" s="34">
        <f t="shared" si="8"/>
        <v>86.735262390497752</v>
      </c>
      <c r="H201" s="35">
        <v>235123</v>
      </c>
      <c r="I201" s="34">
        <f t="shared" si="8"/>
        <v>80.335592942366304</v>
      </c>
      <c r="J201" s="35">
        <v>184512</v>
      </c>
      <c r="K201" s="34">
        <f t="shared" si="8"/>
        <v>78.474670704269684</v>
      </c>
      <c r="L201" s="35">
        <v>291792</v>
      </c>
      <c r="M201" s="34">
        <f t="shared" si="8"/>
        <v>158.14255983350677</v>
      </c>
      <c r="N201" s="35">
        <v>74596</v>
      </c>
      <c r="O201" s="34">
        <f t="shared" si="9"/>
        <v>25.564785874869774</v>
      </c>
    </row>
    <row r="202" spans="1:15" ht="12" x14ac:dyDescent="0.2">
      <c r="A202" s="70">
        <v>34</v>
      </c>
      <c r="B202" s="71" t="s">
        <v>1039</v>
      </c>
      <c r="C202" s="43">
        <v>141100</v>
      </c>
      <c r="D202" s="43">
        <v>58779</v>
      </c>
      <c r="E202" s="42">
        <f t="shared" si="10"/>
        <v>41.657689581856836</v>
      </c>
      <c r="F202" s="43">
        <v>45595</v>
      </c>
      <c r="G202" s="42">
        <f t="shared" ref="G202:M277" si="11">IF(D202&gt;0,IF(F202/D202&gt;=100, "&gt;&gt;100", F202/D202*100), "-")</f>
        <v>77.570220657037382</v>
      </c>
      <c r="H202" s="43">
        <v>55593</v>
      </c>
      <c r="I202" s="42">
        <f t="shared" si="11"/>
        <v>121.92784296523742</v>
      </c>
      <c r="J202" s="43">
        <v>121740</v>
      </c>
      <c r="K202" s="42">
        <f t="shared" si="11"/>
        <v>218.98440451135937</v>
      </c>
      <c r="L202" s="43">
        <v>172508</v>
      </c>
      <c r="M202" s="42">
        <f t="shared" si="11"/>
        <v>141.70198784294399</v>
      </c>
      <c r="N202" s="43">
        <v>105773</v>
      </c>
      <c r="O202" s="42">
        <f t="shared" si="9"/>
        <v>61.31483757275025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87233</v>
      </c>
      <c r="D208" s="35">
        <v>96</v>
      </c>
      <c r="E208" s="34">
        <f t="shared" si="10"/>
        <v>0.11005009572065617</v>
      </c>
      <c r="F208" s="35">
        <v>0</v>
      </c>
      <c r="G208" s="34">
        <f t="shared" si="11"/>
        <v>0</v>
      </c>
      <c r="H208" s="35">
        <v>7210</v>
      </c>
      <c r="I208" s="34" t="str">
        <f t="shared" si="11"/>
        <v>-</v>
      </c>
      <c r="J208" s="35">
        <v>25794</v>
      </c>
      <c r="K208" s="34">
        <f t="shared" si="11"/>
        <v>357.75312066574202</v>
      </c>
      <c r="L208" s="35">
        <v>60695</v>
      </c>
      <c r="M208" s="34">
        <f t="shared" si="11"/>
        <v>235.30666046367372</v>
      </c>
      <c r="N208" s="35">
        <v>5474</v>
      </c>
      <c r="O208" s="34">
        <f t="shared" ref="O208:O283" si="12">IF(L208&gt;0,IF(N208/L208&gt;=100, "&gt;&gt;100", N208/L208*100), "-")</f>
        <v>9.0188648158826918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87233</v>
      </c>
      <c r="D211" s="35">
        <v>96</v>
      </c>
      <c r="E211" s="34">
        <f t="shared" si="10"/>
        <v>0.11005009572065617</v>
      </c>
      <c r="F211" s="35">
        <v>0</v>
      </c>
      <c r="G211" s="34">
        <f t="shared" si="11"/>
        <v>0</v>
      </c>
      <c r="H211" s="35">
        <v>7210</v>
      </c>
      <c r="I211" s="34" t="str">
        <f t="shared" si="11"/>
        <v>-</v>
      </c>
      <c r="J211" s="35">
        <v>25794</v>
      </c>
      <c r="K211" s="34">
        <f t="shared" si="11"/>
        <v>357.75312066574202</v>
      </c>
      <c r="L211" s="35">
        <v>60695</v>
      </c>
      <c r="M211" s="34">
        <f t="shared" si="11"/>
        <v>235.30666046367372</v>
      </c>
      <c r="N211" s="35">
        <v>5474</v>
      </c>
      <c r="O211" s="34">
        <f t="shared" si="12"/>
        <v>9.0188648158826918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53867</v>
      </c>
      <c r="D216" s="35">
        <v>58683</v>
      </c>
      <c r="E216" s="34">
        <f t="shared" si="10"/>
        <v>108.94053873429002</v>
      </c>
      <c r="F216" s="35">
        <v>45595</v>
      </c>
      <c r="G216" s="34">
        <f t="shared" si="11"/>
        <v>77.697118415895574</v>
      </c>
      <c r="H216" s="35">
        <v>48383</v>
      </c>
      <c r="I216" s="34">
        <f t="shared" si="11"/>
        <v>106.11470555982017</v>
      </c>
      <c r="J216" s="35">
        <v>95946</v>
      </c>
      <c r="K216" s="34">
        <f t="shared" si="11"/>
        <v>198.30518983940638</v>
      </c>
      <c r="L216" s="35">
        <v>111813</v>
      </c>
      <c r="M216" s="34">
        <f t="shared" si="11"/>
        <v>116.53742730285785</v>
      </c>
      <c r="N216" s="35">
        <v>100299</v>
      </c>
      <c r="O216" s="34">
        <f t="shared" si="12"/>
        <v>89.702449625714365</v>
      </c>
    </row>
    <row r="217" spans="1:15" ht="12" x14ac:dyDescent="0.2">
      <c r="A217" s="72">
        <v>3431</v>
      </c>
      <c r="B217" s="73" t="s">
        <v>827</v>
      </c>
      <c r="C217" s="35">
        <v>32355</v>
      </c>
      <c r="D217" s="35">
        <v>33827</v>
      </c>
      <c r="E217" s="34">
        <f t="shared" si="10"/>
        <v>104.5495286663576</v>
      </c>
      <c r="F217" s="35">
        <v>33843</v>
      </c>
      <c r="G217" s="34">
        <f t="shared" si="11"/>
        <v>100.04729949448665</v>
      </c>
      <c r="H217" s="35">
        <v>43048</v>
      </c>
      <c r="I217" s="34">
        <f t="shared" si="11"/>
        <v>127.19912537304612</v>
      </c>
      <c r="J217" s="35">
        <v>52503</v>
      </c>
      <c r="K217" s="34">
        <f t="shared" si="11"/>
        <v>121.96385430217431</v>
      </c>
      <c r="L217" s="35">
        <v>100117</v>
      </c>
      <c r="M217" s="34">
        <f t="shared" si="11"/>
        <v>190.68815115326743</v>
      </c>
      <c r="N217" s="35">
        <v>56184</v>
      </c>
      <c r="O217" s="34">
        <f t="shared" si="12"/>
        <v>56.118341540397729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7019</v>
      </c>
      <c r="D219" s="35">
        <v>15115</v>
      </c>
      <c r="E219" s="34">
        <f t="shared" si="10"/>
        <v>215.34406610628295</v>
      </c>
      <c r="F219" s="35">
        <v>2653</v>
      </c>
      <c r="G219" s="34">
        <f t="shared" si="11"/>
        <v>17.552100562355278</v>
      </c>
      <c r="H219" s="35">
        <v>144</v>
      </c>
      <c r="I219" s="34">
        <f t="shared" si="11"/>
        <v>5.4278175650207308</v>
      </c>
      <c r="J219" s="35">
        <v>144</v>
      </c>
      <c r="K219" s="34">
        <f t="shared" si="11"/>
        <v>100</v>
      </c>
      <c r="L219" s="35">
        <v>3776</v>
      </c>
      <c r="M219" s="34">
        <f t="shared" si="11"/>
        <v>2622.2222222222222</v>
      </c>
      <c r="N219" s="35">
        <v>44115</v>
      </c>
      <c r="O219" s="34">
        <f t="shared" si="12"/>
        <v>1168.2997881355932</v>
      </c>
    </row>
    <row r="220" spans="1:15" ht="12" x14ac:dyDescent="0.2">
      <c r="A220" s="72">
        <v>3434</v>
      </c>
      <c r="B220" s="73" t="s">
        <v>824</v>
      </c>
      <c r="C220" s="35">
        <v>14493</v>
      </c>
      <c r="D220" s="35">
        <v>9741</v>
      </c>
      <c r="E220" s="34">
        <f t="shared" si="10"/>
        <v>67.211757400124199</v>
      </c>
      <c r="F220" s="35">
        <v>9099</v>
      </c>
      <c r="G220" s="34">
        <f t="shared" si="11"/>
        <v>93.409300893132112</v>
      </c>
      <c r="H220" s="35">
        <v>5191</v>
      </c>
      <c r="I220" s="34">
        <f t="shared" si="11"/>
        <v>57.050225299483458</v>
      </c>
      <c r="J220" s="35">
        <v>43299</v>
      </c>
      <c r="K220" s="34">
        <f t="shared" si="11"/>
        <v>834.11674051242528</v>
      </c>
      <c r="L220" s="35">
        <v>7920</v>
      </c>
      <c r="M220" s="34">
        <f t="shared" si="11"/>
        <v>18.291415506131781</v>
      </c>
      <c r="N220" s="35">
        <v>0</v>
      </c>
      <c r="O220" s="34">
        <f t="shared" si="12"/>
        <v>0</v>
      </c>
    </row>
    <row r="221" spans="1:15" ht="12" x14ac:dyDescent="0.2">
      <c r="A221" s="70">
        <v>35</v>
      </c>
      <c r="B221" s="71" t="s">
        <v>1043</v>
      </c>
      <c r="C221" s="43">
        <v>72986</v>
      </c>
      <c r="D221" s="43">
        <v>64125</v>
      </c>
      <c r="E221" s="42">
        <f t="shared" si="10"/>
        <v>87.859315485161531</v>
      </c>
      <c r="F221" s="43">
        <v>103077</v>
      </c>
      <c r="G221" s="42">
        <f t="shared" si="11"/>
        <v>160.74385964912281</v>
      </c>
      <c r="H221" s="43">
        <v>88067</v>
      </c>
      <c r="I221" s="42">
        <f t="shared" si="11"/>
        <v>85.438070568604047</v>
      </c>
      <c r="J221" s="43">
        <v>444060</v>
      </c>
      <c r="K221" s="42">
        <f t="shared" si="11"/>
        <v>504.22973417965869</v>
      </c>
      <c r="L221" s="43">
        <v>348221</v>
      </c>
      <c r="M221" s="42">
        <f t="shared" si="11"/>
        <v>78.417556186100981</v>
      </c>
      <c r="N221" s="43">
        <v>191124</v>
      </c>
      <c r="O221" s="42">
        <f t="shared" si="12"/>
        <v>54.88583399622653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72986</v>
      </c>
      <c r="D225" s="35">
        <v>64125</v>
      </c>
      <c r="E225" s="34">
        <f t="shared" si="10"/>
        <v>87.859315485161531</v>
      </c>
      <c r="F225" s="35">
        <v>103077</v>
      </c>
      <c r="G225" s="34">
        <f t="shared" si="11"/>
        <v>160.74385964912281</v>
      </c>
      <c r="H225" s="35">
        <v>88067</v>
      </c>
      <c r="I225" s="34">
        <f t="shared" si="11"/>
        <v>85.438070568604047</v>
      </c>
      <c r="J225" s="35">
        <v>444060</v>
      </c>
      <c r="K225" s="34">
        <f t="shared" si="11"/>
        <v>504.22973417965869</v>
      </c>
      <c r="L225" s="35">
        <v>348221</v>
      </c>
      <c r="M225" s="34">
        <f t="shared" si="11"/>
        <v>78.417556186100981</v>
      </c>
      <c r="N225" s="35">
        <v>191124</v>
      </c>
      <c r="O225" s="34">
        <f t="shared" si="12"/>
        <v>54.88583399622653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98868</v>
      </c>
      <c r="K227" s="34" t="str">
        <f t="shared" si="11"/>
        <v>-</v>
      </c>
      <c r="L227" s="35">
        <v>57587</v>
      </c>
      <c r="M227" s="34">
        <f t="shared" si="11"/>
        <v>58.246348666909419</v>
      </c>
      <c r="N227" s="35">
        <v>15312</v>
      </c>
      <c r="O227" s="34">
        <f t="shared" si="12"/>
        <v>26.589334398388527</v>
      </c>
    </row>
    <row r="228" spans="1:15" ht="12" x14ac:dyDescent="0.2">
      <c r="A228" s="72">
        <v>3523</v>
      </c>
      <c r="B228" s="73" t="s">
        <v>820</v>
      </c>
      <c r="C228" s="35">
        <v>72986</v>
      </c>
      <c r="D228" s="35">
        <v>64125</v>
      </c>
      <c r="E228" s="34">
        <f t="shared" si="10"/>
        <v>87.859315485161531</v>
      </c>
      <c r="F228" s="35">
        <v>103077</v>
      </c>
      <c r="G228" s="34">
        <f t="shared" si="11"/>
        <v>160.74385964912281</v>
      </c>
      <c r="H228" s="35">
        <v>88067</v>
      </c>
      <c r="I228" s="34">
        <f t="shared" si="11"/>
        <v>85.438070568604047</v>
      </c>
      <c r="J228" s="35">
        <v>345192</v>
      </c>
      <c r="K228" s="34">
        <f t="shared" si="11"/>
        <v>391.96520830731146</v>
      </c>
      <c r="L228" s="35">
        <v>290634</v>
      </c>
      <c r="M228" s="34">
        <f t="shared" si="11"/>
        <v>84.19488284780644</v>
      </c>
      <c r="N228" s="35">
        <v>175812</v>
      </c>
      <c r="O228" s="34">
        <f t="shared" si="12"/>
        <v>60.492578294349599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22727</v>
      </c>
      <c r="D230" s="43">
        <v>2521046</v>
      </c>
      <c r="E230" s="42" t="str">
        <f t="shared" si="10"/>
        <v>&gt;&gt;100</v>
      </c>
      <c r="F230" s="43">
        <v>2515398</v>
      </c>
      <c r="G230" s="42">
        <f t="shared" si="11"/>
        <v>99.775966007760275</v>
      </c>
      <c r="H230" s="43">
        <v>2829133</v>
      </c>
      <c r="I230" s="42">
        <f t="shared" si="11"/>
        <v>112.47257889208785</v>
      </c>
      <c r="J230" s="43">
        <v>3866186</v>
      </c>
      <c r="K230" s="42">
        <f t="shared" si="11"/>
        <v>136.65621234491275</v>
      </c>
      <c r="L230" s="43">
        <v>3859077</v>
      </c>
      <c r="M230" s="42">
        <f t="shared" si="11"/>
        <v>99.816123693997142</v>
      </c>
      <c r="N230" s="43">
        <v>3760133</v>
      </c>
      <c r="O230" s="42">
        <f t="shared" ref="O230:O305" si="13">IF(L230&gt;0,IF(N230/L230&gt;=100, "&gt;&gt;100", N230/L230*100), "-")</f>
        <v>97.436070853211788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22727</v>
      </c>
      <c r="D237" s="35">
        <v>78172</v>
      </c>
      <c r="E237" s="34">
        <f t="shared" si="10"/>
        <v>343.96092753113038</v>
      </c>
      <c r="F237" s="35">
        <v>67870</v>
      </c>
      <c r="G237" s="34">
        <f t="shared" si="11"/>
        <v>86.821368264851856</v>
      </c>
      <c r="H237" s="35">
        <v>165041</v>
      </c>
      <c r="I237" s="34">
        <f t="shared" si="11"/>
        <v>243.17224104906438</v>
      </c>
      <c r="J237" s="35">
        <v>83816</v>
      </c>
      <c r="K237" s="34">
        <f t="shared" si="11"/>
        <v>50.784956465363152</v>
      </c>
      <c r="L237" s="35">
        <v>236943</v>
      </c>
      <c r="M237" s="34">
        <f t="shared" si="11"/>
        <v>282.69423499093256</v>
      </c>
      <c r="N237" s="35">
        <v>181689</v>
      </c>
      <c r="O237" s="34">
        <f t="shared" si="13"/>
        <v>76.680467454197839</v>
      </c>
    </row>
    <row r="238" spans="1:15" ht="12" x14ac:dyDescent="0.2">
      <c r="A238" s="72">
        <v>3631</v>
      </c>
      <c r="B238" s="73" t="s">
        <v>812</v>
      </c>
      <c r="C238" s="35">
        <v>22727</v>
      </c>
      <c r="D238" s="35">
        <v>78172</v>
      </c>
      <c r="E238" s="34">
        <f t="shared" si="10"/>
        <v>343.96092753113038</v>
      </c>
      <c r="F238" s="35">
        <v>67870</v>
      </c>
      <c r="G238" s="34">
        <f t="shared" si="11"/>
        <v>86.821368264851856</v>
      </c>
      <c r="H238" s="35">
        <v>64436</v>
      </c>
      <c r="I238" s="34">
        <f t="shared" si="11"/>
        <v>94.940327095918661</v>
      </c>
      <c r="J238" s="35">
        <v>83816</v>
      </c>
      <c r="K238" s="34">
        <f t="shared" si="11"/>
        <v>130.07635483270221</v>
      </c>
      <c r="L238" s="35">
        <v>152234</v>
      </c>
      <c r="M238" s="34">
        <f t="shared" si="11"/>
        <v>181.6288059559034</v>
      </c>
      <c r="N238" s="35">
        <v>157775</v>
      </c>
      <c r="O238" s="34">
        <f t="shared" si="13"/>
        <v>103.63979137380612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100605</v>
      </c>
      <c r="I239" s="34" t="str">
        <f t="shared" si="11"/>
        <v>-</v>
      </c>
      <c r="J239" s="35">
        <v>0</v>
      </c>
      <c r="K239" s="34">
        <f t="shared" si="11"/>
        <v>0</v>
      </c>
      <c r="L239" s="35">
        <v>84709</v>
      </c>
      <c r="M239" s="34" t="str">
        <f t="shared" si="11"/>
        <v>-</v>
      </c>
      <c r="N239" s="35">
        <v>23914</v>
      </c>
      <c r="O239" s="34">
        <f t="shared" si="13"/>
        <v>28.230766506510523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44500</v>
      </c>
      <c r="G240" s="34" t="str">
        <f t="shared" si="11"/>
        <v>-</v>
      </c>
      <c r="H240" s="35">
        <v>57400</v>
      </c>
      <c r="I240" s="34">
        <f t="shared" si="11"/>
        <v>128.98876404494382</v>
      </c>
      <c r="J240" s="35">
        <v>240217</v>
      </c>
      <c r="K240" s="34">
        <f t="shared" si="11"/>
        <v>418.49651567944255</v>
      </c>
      <c r="L240" s="35">
        <v>289414</v>
      </c>
      <c r="M240" s="34">
        <f t="shared" si="11"/>
        <v>120.48023245648727</v>
      </c>
      <c r="N240" s="35">
        <v>297710</v>
      </c>
      <c r="O240" s="34">
        <f t="shared" si="13"/>
        <v>102.86648192554611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44500</v>
      </c>
      <c r="G241" s="34" t="str">
        <f t="shared" si="11"/>
        <v>-</v>
      </c>
      <c r="H241" s="35">
        <v>57400</v>
      </c>
      <c r="I241" s="34">
        <f t="shared" si="11"/>
        <v>128.98876404494382</v>
      </c>
      <c r="J241" s="35">
        <v>236717</v>
      </c>
      <c r="K241" s="34">
        <f t="shared" si="11"/>
        <v>412.39895470383271</v>
      </c>
      <c r="L241" s="35">
        <v>289414</v>
      </c>
      <c r="M241" s="34">
        <f t="shared" si="11"/>
        <v>122.26160351812503</v>
      </c>
      <c r="N241" s="35">
        <v>297710</v>
      </c>
      <c r="O241" s="34">
        <f t="shared" si="13"/>
        <v>102.86648192554611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3500</v>
      </c>
      <c r="K242" s="34" t="str">
        <f t="shared" si="11"/>
        <v>-</v>
      </c>
      <c r="L242" s="35">
        <v>0</v>
      </c>
      <c r="M242" s="34">
        <f t="shared" si="11"/>
        <v>0</v>
      </c>
      <c r="N242" s="35">
        <v>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2442874</v>
      </c>
      <c r="E243" s="34" t="str">
        <f t="shared" si="10"/>
        <v>-</v>
      </c>
      <c r="F243" s="35">
        <v>2403028</v>
      </c>
      <c r="G243" s="34">
        <f t="shared" si="11"/>
        <v>98.368888448606029</v>
      </c>
      <c r="H243" s="35">
        <v>2212539</v>
      </c>
      <c r="I243" s="34">
        <f t="shared" si="11"/>
        <v>92.072959615951206</v>
      </c>
      <c r="J243" s="35">
        <v>2821639</v>
      </c>
      <c r="K243" s="34">
        <f t="shared" si="11"/>
        <v>127.52945823779828</v>
      </c>
      <c r="L243" s="35">
        <v>2928320</v>
      </c>
      <c r="M243" s="34">
        <f t="shared" si="11"/>
        <v>103.78081675224931</v>
      </c>
      <c r="N243" s="35">
        <v>3202071</v>
      </c>
      <c r="O243" s="34">
        <f t="shared" si="13"/>
        <v>109.34839771609661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2199812</v>
      </c>
      <c r="I244" s="34"/>
      <c r="J244" s="35">
        <v>2793669</v>
      </c>
      <c r="K244" s="34"/>
      <c r="L244" s="35">
        <v>2894468</v>
      </c>
      <c r="M244" s="34"/>
      <c r="N244" s="35">
        <v>3148345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12727</v>
      </c>
      <c r="I245" s="34"/>
      <c r="J245" s="35">
        <v>27970</v>
      </c>
      <c r="K245" s="34"/>
      <c r="L245" s="35">
        <v>33852</v>
      </c>
      <c r="M245" s="34"/>
      <c r="N245" s="35">
        <v>53726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394153</v>
      </c>
      <c r="I247" s="34" t="str">
        <f t="shared" si="11"/>
        <v>-</v>
      </c>
      <c r="J247" s="35">
        <v>720514</v>
      </c>
      <c r="K247" s="34">
        <f t="shared" si="11"/>
        <v>182.80058758908342</v>
      </c>
      <c r="L247" s="35">
        <v>404400</v>
      </c>
      <c r="M247" s="34">
        <f t="shared" si="11"/>
        <v>56.126598511618099</v>
      </c>
      <c r="N247" s="35">
        <v>78663</v>
      </c>
      <c r="O247" s="34">
        <f t="shared" ref="O247:O322" si="14">IF(L247&gt;0,IF(N247/L247&gt;=100, "&gt;&gt;100", N247/L247*100), "-")</f>
        <v>19.451780415430267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394153</v>
      </c>
      <c r="I249" s="34" t="str">
        <f t="shared" si="11"/>
        <v>-</v>
      </c>
      <c r="J249" s="35">
        <v>720514</v>
      </c>
      <c r="K249" s="34">
        <f t="shared" si="11"/>
        <v>182.80058758908342</v>
      </c>
      <c r="L249" s="35">
        <v>404400</v>
      </c>
      <c r="M249" s="34">
        <f t="shared" si="11"/>
        <v>56.126598511618099</v>
      </c>
      <c r="N249" s="35">
        <v>78663</v>
      </c>
      <c r="O249" s="34">
        <f t="shared" si="14"/>
        <v>19.451780415430267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892405</v>
      </c>
      <c r="D255" s="43">
        <v>663324</v>
      </c>
      <c r="E255" s="42">
        <f t="shared" si="10"/>
        <v>74.329928675881462</v>
      </c>
      <c r="F255" s="43">
        <v>658620</v>
      </c>
      <c r="G255" s="42">
        <f t="shared" si="11"/>
        <v>99.29084429328654</v>
      </c>
      <c r="H255" s="43">
        <v>605064</v>
      </c>
      <c r="I255" s="42">
        <f t="shared" si="11"/>
        <v>91.86845221827457</v>
      </c>
      <c r="J255" s="43">
        <v>626275</v>
      </c>
      <c r="K255" s="42">
        <f t="shared" si="11"/>
        <v>103.50557957505322</v>
      </c>
      <c r="L255" s="43">
        <v>662922</v>
      </c>
      <c r="M255" s="42">
        <f t="shared" si="11"/>
        <v>105.85158277114685</v>
      </c>
      <c r="N255" s="43">
        <v>758872</v>
      </c>
      <c r="O255" s="42">
        <f t="shared" ref="O255:O330" si="15">IF(L255&gt;0,IF(N255/L255&gt;=100, "&gt;&gt;100", N255/L255*100), "-")</f>
        <v>114.47379933084135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892405</v>
      </c>
      <c r="D262" s="35">
        <v>663324</v>
      </c>
      <c r="E262" s="34">
        <f t="shared" si="10"/>
        <v>74.329928675881462</v>
      </c>
      <c r="F262" s="35">
        <v>658620</v>
      </c>
      <c r="G262" s="34">
        <f t="shared" si="11"/>
        <v>99.29084429328654</v>
      </c>
      <c r="H262" s="35">
        <v>605064</v>
      </c>
      <c r="I262" s="34">
        <f t="shared" si="11"/>
        <v>91.86845221827457</v>
      </c>
      <c r="J262" s="35">
        <v>626275</v>
      </c>
      <c r="K262" s="34">
        <f t="shared" si="11"/>
        <v>103.50557957505322</v>
      </c>
      <c r="L262" s="35">
        <v>662922</v>
      </c>
      <c r="M262" s="34">
        <f t="shared" si="11"/>
        <v>105.85158277114685</v>
      </c>
      <c r="N262" s="35">
        <v>758872</v>
      </c>
      <c r="O262" s="34">
        <f t="shared" ref="O262:O337" si="16">IF(L262&gt;0,IF(N262/L262&gt;=100, "&gt;&gt;100", N262/L262*100), "-")</f>
        <v>114.47379933084135</v>
      </c>
    </row>
    <row r="263" spans="1:15" ht="12" x14ac:dyDescent="0.2">
      <c r="A263" s="72">
        <v>3721</v>
      </c>
      <c r="B263" s="73" t="s">
        <v>801</v>
      </c>
      <c r="C263" s="35">
        <v>463100</v>
      </c>
      <c r="D263" s="35">
        <v>439710</v>
      </c>
      <c r="E263" s="34">
        <f t="shared" si="10"/>
        <v>94.949255020513917</v>
      </c>
      <c r="F263" s="35">
        <v>477800</v>
      </c>
      <c r="G263" s="34">
        <f t="shared" si="11"/>
        <v>108.66252757499262</v>
      </c>
      <c r="H263" s="35">
        <v>462950</v>
      </c>
      <c r="I263" s="34">
        <f t="shared" si="11"/>
        <v>96.892005023022193</v>
      </c>
      <c r="J263" s="35">
        <v>485762</v>
      </c>
      <c r="K263" s="34">
        <f t="shared" si="11"/>
        <v>104.92752997083919</v>
      </c>
      <c r="L263" s="35">
        <v>554210</v>
      </c>
      <c r="M263" s="34">
        <f t="shared" si="11"/>
        <v>114.0908510752179</v>
      </c>
      <c r="N263" s="35">
        <v>695044</v>
      </c>
      <c r="O263" s="34">
        <f t="shared" si="16"/>
        <v>125.41166705761353</v>
      </c>
    </row>
    <row r="264" spans="1:15" ht="12" x14ac:dyDescent="0.2">
      <c r="A264" s="72">
        <v>3722</v>
      </c>
      <c r="B264" s="73" t="s">
        <v>800</v>
      </c>
      <c r="C264" s="35">
        <v>429305</v>
      </c>
      <c r="D264" s="35">
        <v>223614</v>
      </c>
      <c r="E264" s="34">
        <f t="shared" si="10"/>
        <v>52.087443658937119</v>
      </c>
      <c r="F264" s="35">
        <v>180820</v>
      </c>
      <c r="G264" s="34">
        <f t="shared" si="11"/>
        <v>80.862557800495495</v>
      </c>
      <c r="H264" s="35">
        <v>142114</v>
      </c>
      <c r="I264" s="34">
        <f t="shared" si="11"/>
        <v>78.594182059506693</v>
      </c>
      <c r="J264" s="35">
        <v>140513</v>
      </c>
      <c r="K264" s="34">
        <f t="shared" si="11"/>
        <v>98.873439632970715</v>
      </c>
      <c r="L264" s="35">
        <v>108712</v>
      </c>
      <c r="M264" s="34">
        <f t="shared" si="11"/>
        <v>77.367930369432017</v>
      </c>
      <c r="N264" s="35">
        <v>63828</v>
      </c>
      <c r="O264" s="34">
        <f t="shared" si="16"/>
        <v>58.712929575391861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26134494</v>
      </c>
      <c r="D266" s="43">
        <v>5557734</v>
      </c>
      <c r="E266" s="42">
        <f t="shared" si="10"/>
        <v>21.265894797886656</v>
      </c>
      <c r="F266" s="43">
        <v>2767619</v>
      </c>
      <c r="G266" s="42">
        <f t="shared" si="11"/>
        <v>49.797615359065404</v>
      </c>
      <c r="H266" s="43">
        <v>2884120</v>
      </c>
      <c r="I266" s="42">
        <f t="shared" si="11"/>
        <v>104.20943056107073</v>
      </c>
      <c r="J266" s="43">
        <v>4709111</v>
      </c>
      <c r="K266" s="42">
        <f t="shared" si="11"/>
        <v>163.27722147483462</v>
      </c>
      <c r="L266" s="43">
        <v>4834323</v>
      </c>
      <c r="M266" s="42">
        <f t="shared" si="11"/>
        <v>102.65893074085533</v>
      </c>
      <c r="N266" s="43">
        <v>5304592</v>
      </c>
      <c r="O266" s="42">
        <f t="shared" ref="O266:O341" si="17">IF(L266&gt;0,IF(N266/L266&gt;=100, "&gt;&gt;100", N266/L266*100), "-")</f>
        <v>109.72771161546302</v>
      </c>
    </row>
    <row r="267" spans="1:15" ht="12" x14ac:dyDescent="0.2">
      <c r="A267" s="72">
        <v>381</v>
      </c>
      <c r="B267" s="73" t="s">
        <v>1061</v>
      </c>
      <c r="C267" s="35">
        <v>1901311</v>
      </c>
      <c r="D267" s="35">
        <v>2152344</v>
      </c>
      <c r="E267" s="34">
        <f t="shared" si="10"/>
        <v>113.20315298233692</v>
      </c>
      <c r="F267" s="35">
        <v>2222835</v>
      </c>
      <c r="G267" s="34">
        <f t="shared" si="11"/>
        <v>103.27508056333004</v>
      </c>
      <c r="H267" s="35">
        <v>1604266</v>
      </c>
      <c r="I267" s="34">
        <f t="shared" si="11"/>
        <v>72.172068552096761</v>
      </c>
      <c r="J267" s="35">
        <v>2750856</v>
      </c>
      <c r="K267" s="34">
        <f t="shared" si="11"/>
        <v>171.47131460742796</v>
      </c>
      <c r="L267" s="35">
        <v>3427095</v>
      </c>
      <c r="M267" s="34">
        <f t="shared" si="11"/>
        <v>124.58285711792985</v>
      </c>
      <c r="N267" s="35">
        <v>2829324</v>
      </c>
      <c r="O267" s="34">
        <f t="shared" si="17"/>
        <v>82.55750132400766</v>
      </c>
    </row>
    <row r="268" spans="1:15" ht="12" x14ac:dyDescent="0.2">
      <c r="A268" s="72">
        <v>3811</v>
      </c>
      <c r="B268" s="73" t="s">
        <v>799</v>
      </c>
      <c r="C268" s="35">
        <v>1901311</v>
      </c>
      <c r="D268" s="35">
        <v>2152344</v>
      </c>
      <c r="E268" s="34">
        <f t="shared" si="10"/>
        <v>113.20315298233692</v>
      </c>
      <c r="F268" s="35">
        <v>2222835</v>
      </c>
      <c r="G268" s="34">
        <f t="shared" si="11"/>
        <v>103.27508056333004</v>
      </c>
      <c r="H268" s="35">
        <v>1604266</v>
      </c>
      <c r="I268" s="34">
        <f t="shared" si="11"/>
        <v>72.172068552096761</v>
      </c>
      <c r="J268" s="35">
        <v>2750856</v>
      </c>
      <c r="K268" s="34">
        <f t="shared" si="11"/>
        <v>171.47131460742796</v>
      </c>
      <c r="L268" s="35">
        <v>3427095</v>
      </c>
      <c r="M268" s="34">
        <f t="shared" si="11"/>
        <v>124.58285711792985</v>
      </c>
      <c r="N268" s="35">
        <v>2829324</v>
      </c>
      <c r="O268" s="34">
        <f t="shared" si="17"/>
        <v>82.55750132400766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97726</v>
      </c>
      <c r="D271" s="35">
        <v>2112121</v>
      </c>
      <c r="E271" s="34">
        <f t="shared" ref="E271:E299" si="18">IF(C271&gt;0,IF(D271/C271&gt;=100, "&gt;&gt;100", D271/C271*100), "-")</f>
        <v>2161.2682397724247</v>
      </c>
      <c r="F271" s="35">
        <v>228000</v>
      </c>
      <c r="G271" s="34">
        <f t="shared" si="11"/>
        <v>10.79483609130348</v>
      </c>
      <c r="H271" s="35">
        <v>191582</v>
      </c>
      <c r="I271" s="34">
        <f t="shared" si="11"/>
        <v>84.027192982456143</v>
      </c>
      <c r="J271" s="35">
        <v>297065</v>
      </c>
      <c r="K271" s="34">
        <f t="shared" si="11"/>
        <v>155.05893037968076</v>
      </c>
      <c r="L271" s="35">
        <v>1034092</v>
      </c>
      <c r="M271" s="34">
        <f t="shared" si="11"/>
        <v>348.10294043391178</v>
      </c>
      <c r="N271" s="35">
        <v>504867</v>
      </c>
      <c r="O271" s="34">
        <f t="shared" ref="O271:O346" si="19">IF(L271&gt;0,IF(N271/L271&gt;=100, "&gt;&gt;100", N271/L271*100), "-")</f>
        <v>48.822251791910197</v>
      </c>
    </row>
    <row r="272" spans="1:15" ht="12" x14ac:dyDescent="0.2">
      <c r="A272" s="72">
        <v>3821</v>
      </c>
      <c r="B272" s="73" t="s">
        <v>797</v>
      </c>
      <c r="C272" s="35">
        <v>72976</v>
      </c>
      <c r="D272" s="35">
        <v>112276</v>
      </c>
      <c r="E272" s="34">
        <f t="shared" si="18"/>
        <v>153.85332163999124</v>
      </c>
      <c r="F272" s="35">
        <v>228000</v>
      </c>
      <c r="G272" s="34">
        <f t="shared" si="11"/>
        <v>203.07100359827567</v>
      </c>
      <c r="H272" s="35">
        <v>20000</v>
      </c>
      <c r="I272" s="34">
        <f t="shared" si="11"/>
        <v>8.7719298245614024</v>
      </c>
      <c r="J272" s="35">
        <v>101232</v>
      </c>
      <c r="K272" s="34">
        <f t="shared" si="11"/>
        <v>506.16</v>
      </c>
      <c r="L272" s="35">
        <v>323990</v>
      </c>
      <c r="M272" s="34">
        <f t="shared" si="11"/>
        <v>320.04702070491544</v>
      </c>
      <c r="N272" s="35">
        <v>268500</v>
      </c>
      <c r="O272" s="34">
        <f t="shared" si="19"/>
        <v>82.872928176795583</v>
      </c>
    </row>
    <row r="273" spans="1:15" ht="12" x14ac:dyDescent="0.2">
      <c r="A273" s="72">
        <v>3822</v>
      </c>
      <c r="B273" s="73" t="s">
        <v>796</v>
      </c>
      <c r="C273" s="35">
        <v>24750</v>
      </c>
      <c r="D273" s="35">
        <v>1999845</v>
      </c>
      <c r="E273" s="34">
        <f t="shared" si="18"/>
        <v>8080.181818181818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171582</v>
      </c>
      <c r="I274" s="34"/>
      <c r="J274" s="35">
        <v>195833</v>
      </c>
      <c r="K274" s="34"/>
      <c r="L274" s="35">
        <v>710102</v>
      </c>
      <c r="M274" s="34"/>
      <c r="N274" s="35">
        <v>236367</v>
      </c>
      <c r="O274" s="34"/>
    </row>
    <row r="275" spans="1:15" ht="12" x14ac:dyDescent="0.2">
      <c r="A275" s="72">
        <v>383</v>
      </c>
      <c r="B275" s="73" t="s">
        <v>1065</v>
      </c>
      <c r="C275" s="35">
        <v>33950</v>
      </c>
      <c r="D275" s="35">
        <v>575</v>
      </c>
      <c r="E275" s="34">
        <f t="shared" si="18"/>
        <v>1.6936671575846833</v>
      </c>
      <c r="F275" s="35">
        <v>34834</v>
      </c>
      <c r="G275" s="34">
        <f t="shared" si="11"/>
        <v>6058.086956521739</v>
      </c>
      <c r="H275" s="35">
        <v>3146</v>
      </c>
      <c r="I275" s="34">
        <f t="shared" si="11"/>
        <v>9.031406097490958</v>
      </c>
      <c r="J275" s="35">
        <v>66248</v>
      </c>
      <c r="K275" s="34">
        <f t="shared" si="11"/>
        <v>2105.7851239669421</v>
      </c>
      <c r="L275" s="35">
        <v>0</v>
      </c>
      <c r="M275" s="34">
        <f t="shared" si="11"/>
        <v>0</v>
      </c>
      <c r="N275" s="35">
        <v>52172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0</v>
      </c>
      <c r="D276" s="35">
        <v>575</v>
      </c>
      <c r="E276" s="34" t="str">
        <f t="shared" si="18"/>
        <v>-</v>
      </c>
      <c r="F276" s="35">
        <v>587</v>
      </c>
      <c r="G276" s="34">
        <f t="shared" si="11"/>
        <v>102.08695652173914</v>
      </c>
      <c r="H276" s="35">
        <v>0</v>
      </c>
      <c r="I276" s="34">
        <f t="shared" si="11"/>
        <v>0</v>
      </c>
      <c r="J276" s="35">
        <v>59651</v>
      </c>
      <c r="K276" s="34" t="str">
        <f t="shared" si="11"/>
        <v>-</v>
      </c>
      <c r="L276" s="35">
        <v>0</v>
      </c>
      <c r="M276" s="34">
        <f t="shared" si="11"/>
        <v>0</v>
      </c>
      <c r="N276" s="35">
        <v>8272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33950</v>
      </c>
      <c r="D279" s="35">
        <v>0</v>
      </c>
      <c r="E279" s="34">
        <f t="shared" si="18"/>
        <v>0</v>
      </c>
      <c r="F279" s="35">
        <v>34247</v>
      </c>
      <c r="G279" s="34" t="str">
        <f t="shared" si="21"/>
        <v>-</v>
      </c>
      <c r="H279" s="35">
        <v>3146</v>
      </c>
      <c r="I279" s="34">
        <f t="shared" si="21"/>
        <v>9.1862060910444718</v>
      </c>
      <c r="J279" s="35">
        <v>6597</v>
      </c>
      <c r="K279" s="34">
        <f t="shared" si="21"/>
        <v>209.69485060394152</v>
      </c>
      <c r="L279" s="35">
        <v>0</v>
      </c>
      <c r="M279" s="34">
        <f t="shared" si="21"/>
        <v>0</v>
      </c>
      <c r="N279" s="35">
        <v>9160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34740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24101507</v>
      </c>
      <c r="D281" s="35">
        <v>1292694</v>
      </c>
      <c r="E281" s="34">
        <f t="shared" si="18"/>
        <v>5.3635401304988939</v>
      </c>
      <c r="F281" s="35">
        <v>281950</v>
      </c>
      <c r="G281" s="34">
        <f t="shared" si="21"/>
        <v>21.811039580906229</v>
      </c>
      <c r="H281" s="35">
        <v>1085126</v>
      </c>
      <c r="I281" s="34">
        <f t="shared" si="21"/>
        <v>384.86469232133356</v>
      </c>
      <c r="J281" s="35">
        <v>1594942</v>
      </c>
      <c r="K281" s="34">
        <f t="shared" si="21"/>
        <v>146.98219377288905</v>
      </c>
      <c r="L281" s="35">
        <v>373136</v>
      </c>
      <c r="M281" s="34">
        <f t="shared" si="21"/>
        <v>23.394957308792421</v>
      </c>
      <c r="N281" s="35">
        <v>1918229</v>
      </c>
      <c r="O281" s="34">
        <f t="shared" si="20"/>
        <v>514.08306890785127</v>
      </c>
    </row>
    <row r="282" spans="1:15" ht="12" x14ac:dyDescent="0.2">
      <c r="A282" s="72">
        <v>3861</v>
      </c>
      <c r="B282" s="73" t="s">
        <v>790</v>
      </c>
      <c r="C282" s="35">
        <v>24101507</v>
      </c>
      <c r="D282" s="35">
        <v>1292694</v>
      </c>
      <c r="E282" s="34">
        <f t="shared" si="18"/>
        <v>5.3635401304988939</v>
      </c>
      <c r="F282" s="35">
        <v>281950</v>
      </c>
      <c r="G282" s="34">
        <f t="shared" si="21"/>
        <v>21.811039580906229</v>
      </c>
      <c r="H282" s="35">
        <v>1085126</v>
      </c>
      <c r="I282" s="34">
        <f t="shared" si="21"/>
        <v>384.86469232133356</v>
      </c>
      <c r="J282" s="35">
        <v>1594942</v>
      </c>
      <c r="K282" s="34">
        <f t="shared" si="21"/>
        <v>146.98219377288905</v>
      </c>
      <c r="L282" s="35">
        <v>373136</v>
      </c>
      <c r="M282" s="34">
        <f t="shared" si="21"/>
        <v>23.394957308792421</v>
      </c>
      <c r="N282" s="35">
        <v>1918229</v>
      </c>
      <c r="O282" s="34">
        <f t="shared" si="20"/>
        <v>514.08306890785127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35646695</v>
      </c>
      <c r="D290" s="35">
        <v>15842275</v>
      </c>
      <c r="E290" s="34">
        <f t="shared" si="18"/>
        <v>44.442479169527502</v>
      </c>
      <c r="F290" s="35">
        <v>14823222</v>
      </c>
      <c r="G290" s="34">
        <f t="shared" si="21"/>
        <v>93.567508454435995</v>
      </c>
      <c r="H290" s="35">
        <v>16040864</v>
      </c>
      <c r="I290" s="34">
        <f t="shared" si="21"/>
        <v>108.21442193876607</v>
      </c>
      <c r="J290" s="35">
        <v>20204889</v>
      </c>
      <c r="K290" s="34">
        <f t="shared" si="21"/>
        <v>125.9588573283833</v>
      </c>
      <c r="L290" s="35">
        <v>21985529</v>
      </c>
      <c r="M290" s="34">
        <f t="shared" si="21"/>
        <v>108.8129165173835</v>
      </c>
      <c r="N290" s="35">
        <v>20232555</v>
      </c>
      <c r="O290" s="34">
        <f t="shared" si="22"/>
        <v>92.026691738916085</v>
      </c>
    </row>
    <row r="291" spans="1:15" ht="12" x14ac:dyDescent="0.2">
      <c r="A291" s="72" t="s">
        <v>1068</v>
      </c>
      <c r="B291" s="73" t="s">
        <v>1072</v>
      </c>
      <c r="C291" s="35">
        <v>0</v>
      </c>
      <c r="D291" s="35">
        <v>2534467</v>
      </c>
      <c r="E291" s="34" t="str">
        <f t="shared" si="18"/>
        <v>-</v>
      </c>
      <c r="F291" s="35">
        <v>2707801</v>
      </c>
      <c r="G291" s="34">
        <f t="shared" si="21"/>
        <v>106.83907109463252</v>
      </c>
      <c r="H291" s="35">
        <v>1517048</v>
      </c>
      <c r="I291" s="34">
        <f t="shared" si="21"/>
        <v>56.025091947303366</v>
      </c>
      <c r="J291" s="35">
        <v>10635822</v>
      </c>
      <c r="K291" s="34">
        <f t="shared" si="21"/>
        <v>701.08671577959308</v>
      </c>
      <c r="L291" s="35">
        <v>22236295</v>
      </c>
      <c r="M291" s="34">
        <f t="shared" si="21"/>
        <v>209.06983023973135</v>
      </c>
      <c r="N291" s="35">
        <v>9805047</v>
      </c>
      <c r="O291" s="34">
        <f t="shared" si="22"/>
        <v>44.094787373526032</v>
      </c>
    </row>
    <row r="292" spans="1:15" ht="12" x14ac:dyDescent="0.2">
      <c r="A292" s="72" t="s">
        <v>1068</v>
      </c>
      <c r="B292" s="73" t="s">
        <v>1073</v>
      </c>
      <c r="C292" s="35">
        <v>16306674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35234291</v>
      </c>
      <c r="D293" s="35">
        <v>0</v>
      </c>
      <c r="E293" s="34">
        <f t="shared" si="18"/>
        <v>0</v>
      </c>
      <c r="F293" s="35">
        <v>0</v>
      </c>
      <c r="G293" s="34" t="str">
        <f t="shared" si="21"/>
        <v>-</v>
      </c>
      <c r="H293" s="35">
        <v>0</v>
      </c>
      <c r="I293" s="34" t="str">
        <f t="shared" si="21"/>
        <v>-</v>
      </c>
      <c r="J293" s="35">
        <v>0</v>
      </c>
      <c r="K293" s="34" t="str">
        <f t="shared" si="21"/>
        <v>-</v>
      </c>
      <c r="L293" s="35">
        <v>0</v>
      </c>
      <c r="M293" s="34" t="str">
        <f t="shared" si="21"/>
        <v>-</v>
      </c>
      <c r="N293" s="35">
        <v>0</v>
      </c>
      <c r="O293" s="34" t="str">
        <f t="shared" si="22"/>
        <v>-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624461</v>
      </c>
      <c r="E294" s="34" t="str">
        <f t="shared" si="18"/>
        <v>-</v>
      </c>
      <c r="F294" s="35">
        <v>752431</v>
      </c>
      <c r="G294" s="34">
        <f t="shared" si="21"/>
        <v>120.49287305372154</v>
      </c>
      <c r="H294" s="35">
        <v>2641409</v>
      </c>
      <c r="I294" s="34">
        <f t="shared" si="21"/>
        <v>351.04999661098492</v>
      </c>
      <c r="J294" s="35">
        <v>4609724</v>
      </c>
      <c r="K294" s="34">
        <f t="shared" si="21"/>
        <v>174.51761540904874</v>
      </c>
      <c r="L294" s="35">
        <v>4485071</v>
      </c>
      <c r="M294" s="34">
        <f t="shared" si="21"/>
        <v>97.295868472819635</v>
      </c>
      <c r="N294" s="35">
        <v>3496760</v>
      </c>
      <c r="O294" s="34">
        <f t="shared" si="22"/>
        <v>77.964429102683098</v>
      </c>
    </row>
    <row r="295" spans="1:15" ht="12" x14ac:dyDescent="0.2">
      <c r="A295" s="72">
        <v>96</v>
      </c>
      <c r="B295" s="73" t="s">
        <v>783</v>
      </c>
      <c r="C295" s="35">
        <v>2193342</v>
      </c>
      <c r="D295" s="35">
        <v>2365612</v>
      </c>
      <c r="E295" s="34">
        <f t="shared" si="18"/>
        <v>107.85422428422015</v>
      </c>
      <c r="F295" s="35">
        <v>2719345</v>
      </c>
      <c r="G295" s="34">
        <f t="shared" si="21"/>
        <v>114.95312840820895</v>
      </c>
      <c r="H295" s="35">
        <v>3289754</v>
      </c>
      <c r="I295" s="34">
        <f t="shared" si="21"/>
        <v>120.97597031638134</v>
      </c>
      <c r="J295" s="35">
        <v>2512205</v>
      </c>
      <c r="K295" s="34">
        <f t="shared" si="21"/>
        <v>76.364524520678444</v>
      </c>
      <c r="L295" s="35">
        <v>3124207</v>
      </c>
      <c r="M295" s="34">
        <f t="shared" si="21"/>
        <v>124.36114887121074</v>
      </c>
      <c r="N295" s="35">
        <v>3104184</v>
      </c>
      <c r="O295" s="34">
        <f t="shared" si="22"/>
        <v>99.359101365562523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23907439</v>
      </c>
      <c r="D298" s="39">
        <v>3203329</v>
      </c>
      <c r="E298" s="38">
        <f t="shared" si="18"/>
        <v>13.398879737808805</v>
      </c>
      <c r="F298" s="39">
        <v>1314958</v>
      </c>
      <c r="G298" s="38">
        <f t="shared" si="21"/>
        <v>41.049732949690778</v>
      </c>
      <c r="H298" s="39">
        <v>652676</v>
      </c>
      <c r="I298" s="38">
        <f t="shared" si="21"/>
        <v>49.634741185650036</v>
      </c>
      <c r="J298" s="39">
        <v>73020</v>
      </c>
      <c r="K298" s="38">
        <f t="shared" si="21"/>
        <v>11.187786895795156</v>
      </c>
      <c r="L298" s="39">
        <v>81149</v>
      </c>
      <c r="M298" s="38">
        <f t="shared" si="21"/>
        <v>111.13256642015885</v>
      </c>
      <c r="N298" s="39">
        <v>905097</v>
      </c>
      <c r="O298" s="38">
        <f t="shared" si="22"/>
        <v>1115.352006802302</v>
      </c>
    </row>
    <row r="299" spans="1:15" ht="12" x14ac:dyDescent="0.2">
      <c r="A299" s="78">
        <v>71</v>
      </c>
      <c r="B299" s="79" t="s">
        <v>1075</v>
      </c>
      <c r="C299" s="41">
        <v>666840</v>
      </c>
      <c r="D299" s="41">
        <v>1850192</v>
      </c>
      <c r="E299" s="40">
        <f t="shared" si="18"/>
        <v>277.45666126807032</v>
      </c>
      <c r="F299" s="41">
        <v>851485</v>
      </c>
      <c r="G299" s="40">
        <f t="shared" si="21"/>
        <v>46.02143993704437</v>
      </c>
      <c r="H299" s="41">
        <v>62388</v>
      </c>
      <c r="I299" s="40">
        <f t="shared" si="21"/>
        <v>7.3269640686565234</v>
      </c>
      <c r="J299" s="41">
        <v>39133</v>
      </c>
      <c r="K299" s="40">
        <f t="shared" si="21"/>
        <v>62.725203564788103</v>
      </c>
      <c r="L299" s="41">
        <v>58290</v>
      </c>
      <c r="M299" s="40">
        <f t="shared" si="21"/>
        <v>148.95356859939182</v>
      </c>
      <c r="N299" s="41">
        <v>44630</v>
      </c>
      <c r="O299" s="40">
        <f t="shared" si="22"/>
        <v>76.565448618974102</v>
      </c>
    </row>
    <row r="300" spans="1:15" ht="12" x14ac:dyDescent="0.2">
      <c r="A300" s="72">
        <v>711</v>
      </c>
      <c r="B300" s="73" t="s">
        <v>1076</v>
      </c>
      <c r="C300" s="35">
        <v>666840</v>
      </c>
      <c r="D300" s="35">
        <v>1850192</v>
      </c>
      <c r="E300" s="34">
        <f t="shared" ref="E300:E331" si="23">IF(C300&gt;0,IF(D300/C300&gt;=100, "&gt;&gt;100", D300/C300*100), "-")</f>
        <v>277.45666126807032</v>
      </c>
      <c r="F300" s="35">
        <v>851485</v>
      </c>
      <c r="G300" s="34">
        <f t="shared" si="21"/>
        <v>46.02143993704437</v>
      </c>
      <c r="H300" s="35">
        <v>62388</v>
      </c>
      <c r="I300" s="34">
        <f t="shared" si="21"/>
        <v>7.3269640686565234</v>
      </c>
      <c r="J300" s="35">
        <v>39133</v>
      </c>
      <c r="K300" s="34">
        <f t="shared" si="21"/>
        <v>62.725203564788103</v>
      </c>
      <c r="L300" s="35">
        <v>58290</v>
      </c>
      <c r="M300" s="34">
        <f t="shared" si="21"/>
        <v>148.95356859939182</v>
      </c>
      <c r="N300" s="35">
        <v>44630</v>
      </c>
      <c r="O300" s="34">
        <f t="shared" si="22"/>
        <v>76.565448618974102</v>
      </c>
    </row>
    <row r="301" spans="1:15" ht="12" x14ac:dyDescent="0.2">
      <c r="A301" s="72">
        <v>7111</v>
      </c>
      <c r="B301" s="73" t="s">
        <v>776</v>
      </c>
      <c r="C301" s="35">
        <v>666840</v>
      </c>
      <c r="D301" s="35">
        <v>1850192</v>
      </c>
      <c r="E301" s="34">
        <f t="shared" si="23"/>
        <v>277.45666126807032</v>
      </c>
      <c r="F301" s="35">
        <v>851485</v>
      </c>
      <c r="G301" s="34">
        <f t="shared" si="21"/>
        <v>46.02143993704437</v>
      </c>
      <c r="H301" s="35">
        <v>62388</v>
      </c>
      <c r="I301" s="34">
        <f t="shared" si="21"/>
        <v>7.3269640686565234</v>
      </c>
      <c r="J301" s="35">
        <v>39133</v>
      </c>
      <c r="K301" s="34">
        <f t="shared" si="21"/>
        <v>62.725203564788103</v>
      </c>
      <c r="L301" s="35">
        <v>58290</v>
      </c>
      <c r="M301" s="34">
        <f t="shared" si="21"/>
        <v>148.95356859939182</v>
      </c>
      <c r="N301" s="35">
        <v>44630</v>
      </c>
      <c r="O301" s="34">
        <f t="shared" si="22"/>
        <v>76.565448618974102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23240599</v>
      </c>
      <c r="D311" s="41">
        <v>1353137</v>
      </c>
      <c r="E311" s="40">
        <f t="shared" si="23"/>
        <v>5.8222982979053164</v>
      </c>
      <c r="F311" s="41">
        <v>463473</v>
      </c>
      <c r="G311" s="40">
        <f t="shared" si="21"/>
        <v>34.251742432584429</v>
      </c>
      <c r="H311" s="41">
        <v>590288</v>
      </c>
      <c r="I311" s="40">
        <f t="shared" si="21"/>
        <v>127.36189594647369</v>
      </c>
      <c r="J311" s="41">
        <v>33887</v>
      </c>
      <c r="K311" s="40">
        <f t="shared" si="21"/>
        <v>5.740757054183721</v>
      </c>
      <c r="L311" s="41">
        <v>22859</v>
      </c>
      <c r="M311" s="40">
        <f t="shared" si="21"/>
        <v>67.456546758343904</v>
      </c>
      <c r="N311" s="41">
        <v>860467</v>
      </c>
      <c r="O311" s="40">
        <f t="shared" si="22"/>
        <v>3764.2372807209413</v>
      </c>
    </row>
    <row r="312" spans="1:15" ht="12" x14ac:dyDescent="0.2">
      <c r="A312" s="72">
        <v>721</v>
      </c>
      <c r="B312" s="73" t="s">
        <v>1079</v>
      </c>
      <c r="C312" s="35">
        <v>23240599</v>
      </c>
      <c r="D312" s="35">
        <v>1353137</v>
      </c>
      <c r="E312" s="34">
        <f t="shared" si="23"/>
        <v>5.8222982979053164</v>
      </c>
      <c r="F312" s="35">
        <v>429178</v>
      </c>
      <c r="G312" s="34">
        <f t="shared" si="21"/>
        <v>31.71726144507171</v>
      </c>
      <c r="H312" s="35">
        <v>314635</v>
      </c>
      <c r="I312" s="34">
        <f t="shared" si="21"/>
        <v>73.311073726985072</v>
      </c>
      <c r="J312" s="35">
        <v>33887</v>
      </c>
      <c r="K312" s="34">
        <f t="shared" si="21"/>
        <v>10.770257600076279</v>
      </c>
      <c r="L312" s="35">
        <v>22859</v>
      </c>
      <c r="M312" s="34">
        <f t="shared" si="21"/>
        <v>67.456546758343904</v>
      </c>
      <c r="N312" s="35">
        <v>5753</v>
      </c>
      <c r="O312" s="34">
        <f t="shared" si="22"/>
        <v>25.167330154424956</v>
      </c>
    </row>
    <row r="313" spans="1:15" ht="12" x14ac:dyDescent="0.2">
      <c r="A313" s="72">
        <v>7211</v>
      </c>
      <c r="B313" s="73" t="s">
        <v>767</v>
      </c>
      <c r="C313" s="35">
        <v>156811</v>
      </c>
      <c r="D313" s="35">
        <v>1353137</v>
      </c>
      <c r="E313" s="34">
        <f t="shared" si="23"/>
        <v>862.90948976793709</v>
      </c>
      <c r="F313" s="35">
        <v>429178</v>
      </c>
      <c r="G313" s="34">
        <f t="shared" si="21"/>
        <v>31.71726144507171</v>
      </c>
      <c r="H313" s="35">
        <v>204635</v>
      </c>
      <c r="I313" s="34">
        <f t="shared" si="21"/>
        <v>47.680682607216582</v>
      </c>
      <c r="J313" s="35">
        <v>33887</v>
      </c>
      <c r="K313" s="34">
        <f t="shared" si="21"/>
        <v>16.559728296723435</v>
      </c>
      <c r="L313" s="35">
        <v>22859</v>
      </c>
      <c r="M313" s="34">
        <f t="shared" si="21"/>
        <v>67.456546758343904</v>
      </c>
      <c r="N313" s="35">
        <v>5753</v>
      </c>
      <c r="O313" s="34">
        <f t="shared" si="22"/>
        <v>25.167330154424956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110000</v>
      </c>
      <c r="I314" s="34" t="str">
        <f t="shared" si="21"/>
        <v>-</v>
      </c>
      <c r="J314" s="35">
        <v>0</v>
      </c>
      <c r="K314" s="34">
        <f t="shared" si="21"/>
        <v>0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23083788</v>
      </c>
      <c r="D316" s="35">
        <v>0</v>
      </c>
      <c r="E316" s="34">
        <f t="shared" si="23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32750</v>
      </c>
      <c r="I317" s="34" t="str">
        <f t="shared" si="21"/>
        <v>-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844714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32750</v>
      </c>
      <c r="I324" s="34" t="str">
        <f t="shared" si="21"/>
        <v>-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844714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34295</v>
      </c>
      <c r="G326" s="34" t="str">
        <f t="shared" si="21"/>
        <v>-</v>
      </c>
      <c r="H326" s="35">
        <v>242903</v>
      </c>
      <c r="I326" s="34">
        <f t="shared" si="21"/>
        <v>708.27525878407926</v>
      </c>
      <c r="J326" s="35">
        <v>0</v>
      </c>
      <c r="K326" s="34">
        <f t="shared" si="21"/>
        <v>0</v>
      </c>
      <c r="L326" s="35">
        <v>0</v>
      </c>
      <c r="M326" s="34" t="str">
        <f t="shared" si="21"/>
        <v>-</v>
      </c>
      <c r="N326" s="35">
        <v>10000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34295</v>
      </c>
      <c r="G327" s="34" t="str">
        <f t="shared" si="21"/>
        <v>-</v>
      </c>
      <c r="H327" s="35">
        <v>242903</v>
      </c>
      <c r="I327" s="34">
        <f t="shared" si="21"/>
        <v>708.27525878407926</v>
      </c>
      <c r="J327" s="35">
        <v>0</v>
      </c>
      <c r="K327" s="34">
        <f t="shared" si="21"/>
        <v>0</v>
      </c>
      <c r="L327" s="35">
        <v>0</v>
      </c>
      <c r="M327" s="34" t="str">
        <f t="shared" si="21"/>
        <v>-</v>
      </c>
      <c r="N327" s="35">
        <v>10000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2426083</v>
      </c>
      <c r="D350" s="39">
        <v>5883536</v>
      </c>
      <c r="E350" s="38">
        <f t="shared" si="24"/>
        <v>242.51173599584183</v>
      </c>
      <c r="F350" s="39">
        <v>5820982</v>
      </c>
      <c r="G350" s="38">
        <f t="shared" si="25"/>
        <v>98.936795831622348</v>
      </c>
      <c r="H350" s="39">
        <v>4127722</v>
      </c>
      <c r="I350" s="38">
        <f t="shared" si="25"/>
        <v>70.911093695187503</v>
      </c>
      <c r="J350" s="39">
        <v>10521404</v>
      </c>
      <c r="K350" s="38">
        <f t="shared" si="25"/>
        <v>254.89613883880745</v>
      </c>
      <c r="L350" s="39">
        <v>21324081</v>
      </c>
      <c r="M350" s="38">
        <f t="shared" si="25"/>
        <v>202.67334093434675</v>
      </c>
      <c r="N350" s="39">
        <v>11947137</v>
      </c>
      <c r="O350" s="38">
        <f t="shared" ref="O350:O413" si="26">IF(L350&gt;0,IF(N350/L350&gt;=100, "&gt;&gt;100", N350/L350*100), "-")</f>
        <v>56.026503557175566</v>
      </c>
    </row>
    <row r="351" spans="1:15" ht="12" x14ac:dyDescent="0.2">
      <c r="A351" s="78">
        <v>41</v>
      </c>
      <c r="B351" s="79" t="s">
        <v>1090</v>
      </c>
      <c r="C351" s="41">
        <v>225026</v>
      </c>
      <c r="D351" s="41">
        <v>449616</v>
      </c>
      <c r="E351" s="40">
        <f t="shared" si="24"/>
        <v>199.80624461173375</v>
      </c>
      <c r="F351" s="41">
        <v>555494</v>
      </c>
      <c r="G351" s="40">
        <f t="shared" si="25"/>
        <v>123.54853919789331</v>
      </c>
      <c r="H351" s="41">
        <v>144646</v>
      </c>
      <c r="I351" s="40">
        <f t="shared" si="25"/>
        <v>26.039165139497456</v>
      </c>
      <c r="J351" s="41">
        <v>16939</v>
      </c>
      <c r="K351" s="40">
        <f t="shared" si="25"/>
        <v>11.710659126418982</v>
      </c>
      <c r="L351" s="41">
        <v>94329</v>
      </c>
      <c r="M351" s="40">
        <f t="shared" si="25"/>
        <v>556.87466792608768</v>
      </c>
      <c r="N351" s="41">
        <v>340609</v>
      </c>
      <c r="O351" s="40">
        <f t="shared" si="26"/>
        <v>361.08619830592926</v>
      </c>
    </row>
    <row r="352" spans="1:15" ht="12" x14ac:dyDescent="0.2">
      <c r="A352" s="72">
        <v>411</v>
      </c>
      <c r="B352" s="73" t="s">
        <v>1091</v>
      </c>
      <c r="C352" s="35">
        <v>225026</v>
      </c>
      <c r="D352" s="35">
        <v>449616</v>
      </c>
      <c r="E352" s="34">
        <f t="shared" si="24"/>
        <v>199.80624461173375</v>
      </c>
      <c r="F352" s="35">
        <v>555494</v>
      </c>
      <c r="G352" s="34">
        <f t="shared" si="25"/>
        <v>123.54853919789331</v>
      </c>
      <c r="H352" s="35">
        <v>144646</v>
      </c>
      <c r="I352" s="34">
        <f t="shared" si="25"/>
        <v>26.039165139497456</v>
      </c>
      <c r="J352" s="35">
        <v>16939</v>
      </c>
      <c r="K352" s="34">
        <f t="shared" si="25"/>
        <v>11.710659126418982</v>
      </c>
      <c r="L352" s="35">
        <v>94329</v>
      </c>
      <c r="M352" s="34">
        <f t="shared" si="25"/>
        <v>556.87466792608768</v>
      </c>
      <c r="N352" s="35">
        <v>340609</v>
      </c>
      <c r="O352" s="34">
        <f t="shared" si="26"/>
        <v>361.08619830592926</v>
      </c>
    </row>
    <row r="353" spans="1:15" ht="12" x14ac:dyDescent="0.2">
      <c r="A353" s="72">
        <v>4111</v>
      </c>
      <c r="B353" s="73" t="s">
        <v>776</v>
      </c>
      <c r="C353" s="35">
        <v>188923</v>
      </c>
      <c r="D353" s="35">
        <v>449616</v>
      </c>
      <c r="E353" s="34">
        <f t="shared" si="24"/>
        <v>237.98902198250082</v>
      </c>
      <c r="F353" s="35">
        <v>555494</v>
      </c>
      <c r="G353" s="34">
        <f t="shared" si="25"/>
        <v>123.54853919789331</v>
      </c>
      <c r="H353" s="35">
        <v>144646</v>
      </c>
      <c r="I353" s="34">
        <f t="shared" si="25"/>
        <v>26.039165139497456</v>
      </c>
      <c r="J353" s="35">
        <v>16939</v>
      </c>
      <c r="K353" s="34">
        <f t="shared" si="25"/>
        <v>11.710659126418982</v>
      </c>
      <c r="L353" s="35">
        <v>94329</v>
      </c>
      <c r="M353" s="34">
        <f t="shared" si="25"/>
        <v>556.87466792608768</v>
      </c>
      <c r="N353" s="35">
        <v>340609</v>
      </c>
      <c r="O353" s="34">
        <f t="shared" si="26"/>
        <v>361.08619830592926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36103</v>
      </c>
      <c r="D355" s="35">
        <v>0</v>
      </c>
      <c r="E355" s="34">
        <f t="shared" si="24"/>
        <v>0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2201057</v>
      </c>
      <c r="D363" s="41">
        <v>5433920</v>
      </c>
      <c r="E363" s="40">
        <f t="shared" ref="E363:E394" si="27">IF(C363&gt;0,IF(D363/C363&gt;=100, "&gt;&gt;100", D363/C363*100), "-")</f>
        <v>246.87775009915688</v>
      </c>
      <c r="F363" s="41">
        <v>5265488</v>
      </c>
      <c r="G363" s="40">
        <f t="shared" si="25"/>
        <v>96.900359225016203</v>
      </c>
      <c r="H363" s="41">
        <v>3983076</v>
      </c>
      <c r="I363" s="40">
        <f t="shared" si="25"/>
        <v>75.644954465758914</v>
      </c>
      <c r="J363" s="41">
        <v>9627279</v>
      </c>
      <c r="K363" s="40">
        <f t="shared" si="25"/>
        <v>241.70462727801328</v>
      </c>
      <c r="L363" s="41">
        <v>20283698</v>
      </c>
      <c r="M363" s="40">
        <f t="shared" si="25"/>
        <v>210.68983250615258</v>
      </c>
      <c r="N363" s="41">
        <v>8358366</v>
      </c>
      <c r="O363" s="40">
        <f t="shared" si="26"/>
        <v>41.207308450362454</v>
      </c>
    </row>
    <row r="364" spans="1:15" ht="12" x14ac:dyDescent="0.2">
      <c r="A364" s="72">
        <v>421</v>
      </c>
      <c r="B364" s="73" t="s">
        <v>1094</v>
      </c>
      <c r="C364" s="35">
        <v>1834486</v>
      </c>
      <c r="D364" s="35">
        <v>4393895</v>
      </c>
      <c r="E364" s="34">
        <f t="shared" si="27"/>
        <v>239.51640950108097</v>
      </c>
      <c r="F364" s="35">
        <v>4136878</v>
      </c>
      <c r="G364" s="34">
        <f t="shared" si="25"/>
        <v>94.15058848698024</v>
      </c>
      <c r="H364" s="35">
        <v>3243224</v>
      </c>
      <c r="I364" s="34">
        <f t="shared" si="25"/>
        <v>78.39786428316232</v>
      </c>
      <c r="J364" s="35">
        <v>6469779</v>
      </c>
      <c r="K364" s="34">
        <f t="shared" si="25"/>
        <v>199.48603611714765</v>
      </c>
      <c r="L364" s="35">
        <v>18856658</v>
      </c>
      <c r="M364" s="34">
        <f t="shared" si="25"/>
        <v>291.45752892023052</v>
      </c>
      <c r="N364" s="35">
        <v>7561124</v>
      </c>
      <c r="O364" s="34">
        <f t="shared" si="26"/>
        <v>40.097900699052822</v>
      </c>
    </row>
    <row r="365" spans="1:15" ht="12" x14ac:dyDescent="0.2">
      <c r="A365" s="72">
        <v>4211</v>
      </c>
      <c r="B365" s="73" t="s">
        <v>767</v>
      </c>
      <c r="C365" s="35">
        <v>85610</v>
      </c>
      <c r="D365" s="35">
        <v>0</v>
      </c>
      <c r="E365" s="34">
        <f t="shared" si="27"/>
        <v>0</v>
      </c>
      <c r="F365" s="35">
        <v>45964</v>
      </c>
      <c r="G365" s="34" t="str">
        <f t="shared" si="25"/>
        <v>-</v>
      </c>
      <c r="H365" s="35">
        <v>215924</v>
      </c>
      <c r="I365" s="34">
        <f t="shared" si="25"/>
        <v>469.76764424332089</v>
      </c>
      <c r="J365" s="35">
        <v>78656</v>
      </c>
      <c r="K365" s="34">
        <f t="shared" si="25"/>
        <v>36.427631944573093</v>
      </c>
      <c r="L365" s="35">
        <v>116008</v>
      </c>
      <c r="M365" s="34">
        <f t="shared" si="25"/>
        <v>147.48779495524818</v>
      </c>
      <c r="N365" s="35">
        <v>353776</v>
      </c>
      <c r="O365" s="34">
        <f t="shared" si="26"/>
        <v>304.95827873939726</v>
      </c>
    </row>
    <row r="366" spans="1:15" ht="12" x14ac:dyDescent="0.2">
      <c r="A366" s="72">
        <v>4212</v>
      </c>
      <c r="B366" s="73" t="s">
        <v>766</v>
      </c>
      <c r="C366" s="35">
        <v>17500</v>
      </c>
      <c r="D366" s="35">
        <v>1435398</v>
      </c>
      <c r="E366" s="34">
        <f t="shared" si="27"/>
        <v>8202.2742857142857</v>
      </c>
      <c r="F366" s="35">
        <v>960210</v>
      </c>
      <c r="G366" s="34">
        <f t="shared" si="25"/>
        <v>66.895035383914419</v>
      </c>
      <c r="H366" s="35">
        <v>1861418</v>
      </c>
      <c r="I366" s="34">
        <f t="shared" si="25"/>
        <v>193.85530248591454</v>
      </c>
      <c r="J366" s="35">
        <v>2820197</v>
      </c>
      <c r="K366" s="34">
        <f t="shared" si="25"/>
        <v>151.50799014514743</v>
      </c>
      <c r="L366" s="35">
        <v>16599249</v>
      </c>
      <c r="M366" s="34">
        <f t="shared" si="25"/>
        <v>588.58473361967265</v>
      </c>
      <c r="N366" s="35">
        <v>261341</v>
      </c>
      <c r="O366" s="34">
        <f t="shared" si="26"/>
        <v>1.5744146015280573</v>
      </c>
    </row>
    <row r="367" spans="1:15" ht="12" x14ac:dyDescent="0.2">
      <c r="A367" s="72">
        <v>4213</v>
      </c>
      <c r="B367" s="73" t="s">
        <v>765</v>
      </c>
      <c r="C367" s="35">
        <v>283153</v>
      </c>
      <c r="D367" s="35">
        <v>367617</v>
      </c>
      <c r="E367" s="34">
        <f t="shared" si="27"/>
        <v>129.82980932570024</v>
      </c>
      <c r="F367" s="35">
        <v>2653206</v>
      </c>
      <c r="G367" s="34">
        <f t="shared" si="25"/>
        <v>721.73104072989008</v>
      </c>
      <c r="H367" s="35">
        <v>929692</v>
      </c>
      <c r="I367" s="34">
        <f t="shared" si="25"/>
        <v>35.040324799506713</v>
      </c>
      <c r="J367" s="35">
        <v>3512276</v>
      </c>
      <c r="K367" s="34">
        <f t="shared" si="25"/>
        <v>377.78920330604114</v>
      </c>
      <c r="L367" s="35">
        <v>1607522</v>
      </c>
      <c r="M367" s="34">
        <f t="shared" si="25"/>
        <v>45.768669660356984</v>
      </c>
      <c r="N367" s="35">
        <v>5260532</v>
      </c>
      <c r="O367" s="34">
        <f t="shared" si="26"/>
        <v>327.24479042899566</v>
      </c>
    </row>
    <row r="368" spans="1:15" ht="12" x14ac:dyDescent="0.2">
      <c r="A368" s="72">
        <v>4214</v>
      </c>
      <c r="B368" s="73" t="s">
        <v>764</v>
      </c>
      <c r="C368" s="35">
        <v>1448223</v>
      </c>
      <c r="D368" s="35">
        <v>2590880</v>
      </c>
      <c r="E368" s="34">
        <f t="shared" si="27"/>
        <v>178.90062511091179</v>
      </c>
      <c r="F368" s="35">
        <v>477498</v>
      </c>
      <c r="G368" s="34">
        <f t="shared" si="25"/>
        <v>18.429954301241278</v>
      </c>
      <c r="H368" s="35">
        <v>236190</v>
      </c>
      <c r="I368" s="34">
        <f t="shared" si="25"/>
        <v>49.464081524948796</v>
      </c>
      <c r="J368" s="35">
        <v>58650</v>
      </c>
      <c r="K368" s="34">
        <f t="shared" si="25"/>
        <v>24.831703289724373</v>
      </c>
      <c r="L368" s="35">
        <v>533879</v>
      </c>
      <c r="M368" s="34">
        <f t="shared" si="25"/>
        <v>910.27962489343577</v>
      </c>
      <c r="N368" s="35">
        <v>1685475</v>
      </c>
      <c r="O368" s="34">
        <f t="shared" si="26"/>
        <v>315.70355829691749</v>
      </c>
    </row>
    <row r="369" spans="1:15" ht="12" x14ac:dyDescent="0.2">
      <c r="A369" s="72">
        <v>422</v>
      </c>
      <c r="B369" s="73" t="s">
        <v>1095</v>
      </c>
      <c r="C369" s="35">
        <v>160997</v>
      </c>
      <c r="D369" s="35">
        <v>145979</v>
      </c>
      <c r="E369" s="34">
        <f t="shared" si="27"/>
        <v>90.671875873463478</v>
      </c>
      <c r="F369" s="35">
        <v>417127</v>
      </c>
      <c r="G369" s="34">
        <f t="shared" si="25"/>
        <v>285.74452489741674</v>
      </c>
      <c r="H369" s="35">
        <v>167794</v>
      </c>
      <c r="I369" s="34">
        <f t="shared" si="25"/>
        <v>40.22611818462962</v>
      </c>
      <c r="J369" s="35">
        <v>744711</v>
      </c>
      <c r="K369" s="34">
        <f t="shared" si="25"/>
        <v>443.82457060443164</v>
      </c>
      <c r="L369" s="35">
        <v>1305010</v>
      </c>
      <c r="M369" s="34">
        <f t="shared" si="25"/>
        <v>175.2371054006185</v>
      </c>
      <c r="N369" s="35">
        <v>31742</v>
      </c>
      <c r="O369" s="34">
        <f t="shared" si="26"/>
        <v>2.4323185262948179</v>
      </c>
    </row>
    <row r="370" spans="1:15" ht="12" x14ac:dyDescent="0.2">
      <c r="A370" s="72">
        <v>4221</v>
      </c>
      <c r="B370" s="73" t="s">
        <v>763</v>
      </c>
      <c r="C370" s="35">
        <v>31869</v>
      </c>
      <c r="D370" s="35">
        <v>46331</v>
      </c>
      <c r="E370" s="34">
        <f t="shared" si="27"/>
        <v>145.37952241990649</v>
      </c>
      <c r="F370" s="35">
        <v>15323</v>
      </c>
      <c r="G370" s="34">
        <f t="shared" si="25"/>
        <v>33.072888562733375</v>
      </c>
      <c r="H370" s="35">
        <v>136947</v>
      </c>
      <c r="I370" s="34">
        <f t="shared" si="25"/>
        <v>893.73490830777268</v>
      </c>
      <c r="J370" s="35">
        <v>81228</v>
      </c>
      <c r="K370" s="34">
        <f t="shared" si="25"/>
        <v>59.31345703082215</v>
      </c>
      <c r="L370" s="35">
        <v>362557</v>
      </c>
      <c r="M370" s="34">
        <f t="shared" si="25"/>
        <v>446.34485645343966</v>
      </c>
      <c r="N370" s="35">
        <v>9169</v>
      </c>
      <c r="O370" s="34">
        <f t="shared" si="26"/>
        <v>2.5289816497819655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0</v>
      </c>
      <c r="D372" s="35">
        <v>2160</v>
      </c>
      <c r="E372" s="34" t="str">
        <f t="shared" si="27"/>
        <v>-</v>
      </c>
      <c r="F372" s="35">
        <v>0</v>
      </c>
      <c r="G372" s="34">
        <f t="shared" si="25"/>
        <v>0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234055</v>
      </c>
      <c r="K373" s="34" t="str">
        <f t="shared" si="25"/>
        <v>-</v>
      </c>
      <c r="L373" s="35">
        <v>0</v>
      </c>
      <c r="M373" s="34">
        <f t="shared" si="25"/>
        <v>0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7598</v>
      </c>
      <c r="E374" s="34" t="str">
        <f t="shared" si="27"/>
        <v>-</v>
      </c>
      <c r="F374" s="35">
        <v>21347</v>
      </c>
      <c r="G374" s="34">
        <f t="shared" si="25"/>
        <v>280.95551460910764</v>
      </c>
      <c r="H374" s="35">
        <v>0</v>
      </c>
      <c r="I374" s="34">
        <f t="shared" si="25"/>
        <v>0</v>
      </c>
      <c r="J374" s="35">
        <v>12580</v>
      </c>
      <c r="K374" s="34" t="str">
        <f t="shared" si="25"/>
        <v>-</v>
      </c>
      <c r="L374" s="35">
        <v>0</v>
      </c>
      <c r="M374" s="34">
        <f t="shared" si="25"/>
        <v>0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80263</v>
      </c>
      <c r="D375" s="35">
        <v>0</v>
      </c>
      <c r="E375" s="34">
        <f t="shared" si="27"/>
        <v>0</v>
      </c>
      <c r="F375" s="35">
        <v>40072</v>
      </c>
      <c r="G375" s="34" t="str">
        <f t="shared" si="25"/>
        <v>-</v>
      </c>
      <c r="H375" s="35">
        <v>0</v>
      </c>
      <c r="I375" s="34">
        <f t="shared" si="25"/>
        <v>0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48865</v>
      </c>
      <c r="D376" s="35">
        <v>89890</v>
      </c>
      <c r="E376" s="34">
        <f t="shared" si="27"/>
        <v>183.95579658242096</v>
      </c>
      <c r="F376" s="35">
        <v>340385</v>
      </c>
      <c r="G376" s="34">
        <f t="shared" si="25"/>
        <v>378.66837245522305</v>
      </c>
      <c r="H376" s="35">
        <v>30847</v>
      </c>
      <c r="I376" s="34">
        <f t="shared" si="25"/>
        <v>9.0623852402426675</v>
      </c>
      <c r="J376" s="35">
        <v>416848</v>
      </c>
      <c r="K376" s="34">
        <f t="shared" si="25"/>
        <v>1351.3404869193116</v>
      </c>
      <c r="L376" s="35">
        <v>942453</v>
      </c>
      <c r="M376" s="34">
        <f t="shared" si="25"/>
        <v>226.09032549034663</v>
      </c>
      <c r="N376" s="35">
        <v>22573</v>
      </c>
      <c r="O376" s="34">
        <f t="shared" si="26"/>
        <v>2.3951327015776913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131508</v>
      </c>
      <c r="D378" s="35">
        <v>45480</v>
      </c>
      <c r="E378" s="34">
        <f t="shared" si="27"/>
        <v>34.583447394835289</v>
      </c>
      <c r="F378" s="35">
        <v>291384</v>
      </c>
      <c r="G378" s="34">
        <f t="shared" si="25"/>
        <v>640.68601583113457</v>
      </c>
      <c r="H378" s="35">
        <v>360773</v>
      </c>
      <c r="I378" s="34">
        <f t="shared" si="25"/>
        <v>123.81359305933064</v>
      </c>
      <c r="J378" s="35">
        <v>29800</v>
      </c>
      <c r="K378" s="34">
        <f t="shared" si="25"/>
        <v>8.2600416328272903</v>
      </c>
      <c r="L378" s="35">
        <v>0</v>
      </c>
      <c r="M378" s="34">
        <f t="shared" si="25"/>
        <v>0</v>
      </c>
      <c r="N378" s="35">
        <v>10000</v>
      </c>
      <c r="O378" s="34" t="str">
        <f t="shared" si="26"/>
        <v>-</v>
      </c>
    </row>
    <row r="379" spans="1:15" ht="12" x14ac:dyDescent="0.2">
      <c r="A379" s="72">
        <v>4231</v>
      </c>
      <c r="B379" s="73" t="s">
        <v>755</v>
      </c>
      <c r="C379" s="35">
        <v>131508</v>
      </c>
      <c r="D379" s="35">
        <v>45480</v>
      </c>
      <c r="E379" s="34">
        <f t="shared" si="27"/>
        <v>34.583447394835289</v>
      </c>
      <c r="F379" s="35">
        <v>291384</v>
      </c>
      <c r="G379" s="34">
        <f t="shared" si="25"/>
        <v>640.68601583113457</v>
      </c>
      <c r="H379" s="35">
        <v>360773</v>
      </c>
      <c r="I379" s="34">
        <f t="shared" si="25"/>
        <v>123.81359305933064</v>
      </c>
      <c r="J379" s="35">
        <v>29800</v>
      </c>
      <c r="K379" s="34">
        <f t="shared" si="25"/>
        <v>8.2600416328272903</v>
      </c>
      <c r="L379" s="35">
        <v>0</v>
      </c>
      <c r="M379" s="34">
        <f t="shared" si="25"/>
        <v>0</v>
      </c>
      <c r="N379" s="35">
        <v>10000</v>
      </c>
      <c r="O379" s="34" t="str">
        <f t="shared" si="26"/>
        <v>-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36011</v>
      </c>
      <c r="D383" s="35">
        <v>140</v>
      </c>
      <c r="E383" s="34">
        <f t="shared" si="27"/>
        <v>0.38877009802560331</v>
      </c>
      <c r="F383" s="35">
        <v>640</v>
      </c>
      <c r="G383" s="34">
        <f t="shared" si="25"/>
        <v>457.14285714285711</v>
      </c>
      <c r="H383" s="35">
        <v>10</v>
      </c>
      <c r="I383" s="34">
        <f t="shared" si="25"/>
        <v>1.5625</v>
      </c>
      <c r="J383" s="35">
        <v>20</v>
      </c>
      <c r="K383" s="34">
        <f t="shared" si="25"/>
        <v>200</v>
      </c>
      <c r="L383" s="35">
        <v>0</v>
      </c>
      <c r="M383" s="34">
        <f t="shared" si="25"/>
        <v>0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26011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10000</v>
      </c>
      <c r="D385" s="35">
        <v>140</v>
      </c>
      <c r="E385" s="34">
        <f t="shared" si="27"/>
        <v>1.4000000000000001</v>
      </c>
      <c r="F385" s="35">
        <v>640</v>
      </c>
      <c r="G385" s="34">
        <f t="shared" si="25"/>
        <v>457.14285714285711</v>
      </c>
      <c r="H385" s="35">
        <v>10</v>
      </c>
      <c r="I385" s="34">
        <f t="shared" si="25"/>
        <v>1.5625</v>
      </c>
      <c r="J385" s="35">
        <v>20</v>
      </c>
      <c r="K385" s="34">
        <f t="shared" si="25"/>
        <v>200</v>
      </c>
      <c r="L385" s="35">
        <v>0</v>
      </c>
      <c r="M385" s="34">
        <f t="shared" si="25"/>
        <v>0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38055</v>
      </c>
      <c r="D391" s="35">
        <v>848426</v>
      </c>
      <c r="E391" s="34">
        <f t="shared" si="27"/>
        <v>2229.4731309946128</v>
      </c>
      <c r="F391" s="35">
        <v>419459</v>
      </c>
      <c r="G391" s="34">
        <f t="shared" si="25"/>
        <v>49.439668279849982</v>
      </c>
      <c r="H391" s="35">
        <v>211275</v>
      </c>
      <c r="I391" s="34">
        <f t="shared" si="25"/>
        <v>50.368450790184504</v>
      </c>
      <c r="J391" s="35">
        <v>2382969</v>
      </c>
      <c r="K391" s="34">
        <f t="shared" si="25"/>
        <v>1127.8991835285765</v>
      </c>
      <c r="L391" s="35">
        <v>122030</v>
      </c>
      <c r="M391" s="34">
        <f t="shared" si="25"/>
        <v>5.1209226809077251</v>
      </c>
      <c r="N391" s="35">
        <v>755500</v>
      </c>
      <c r="O391" s="34">
        <f t="shared" si="26"/>
        <v>619.11005490453158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13730</v>
      </c>
      <c r="D393" s="35">
        <v>0</v>
      </c>
      <c r="E393" s="34">
        <f t="shared" si="27"/>
        <v>0</v>
      </c>
      <c r="F393" s="35">
        <v>7980</v>
      </c>
      <c r="G393" s="34" t="str">
        <f t="shared" si="25"/>
        <v>-</v>
      </c>
      <c r="H393" s="35">
        <v>38294</v>
      </c>
      <c r="I393" s="34">
        <f t="shared" si="25"/>
        <v>479.87468671679198</v>
      </c>
      <c r="J393" s="35">
        <v>23946</v>
      </c>
      <c r="K393" s="34">
        <f t="shared" si="25"/>
        <v>62.531989345589388</v>
      </c>
      <c r="L393" s="35">
        <v>0</v>
      </c>
      <c r="M393" s="34">
        <f t="shared" si="25"/>
        <v>0</v>
      </c>
      <c r="N393" s="35">
        <v>64100</v>
      </c>
      <c r="O393" s="34" t="str">
        <f t="shared" si="26"/>
        <v>-</v>
      </c>
    </row>
    <row r="394" spans="1:15" ht="12" x14ac:dyDescent="0.2">
      <c r="A394" s="72">
        <v>4263</v>
      </c>
      <c r="B394" s="73" t="s">
        <v>743</v>
      </c>
      <c r="C394" s="35">
        <v>13700</v>
      </c>
      <c r="D394" s="35">
        <v>744453</v>
      </c>
      <c r="E394" s="34">
        <f t="shared" si="27"/>
        <v>5433.9635036496356</v>
      </c>
      <c r="F394" s="35">
        <v>202250</v>
      </c>
      <c r="G394" s="34">
        <f t="shared" si="25"/>
        <v>27.167598223124902</v>
      </c>
      <c r="H394" s="35">
        <v>78719</v>
      </c>
      <c r="I394" s="34">
        <f t="shared" si="25"/>
        <v>38.921631644004947</v>
      </c>
      <c r="J394" s="35">
        <v>185687</v>
      </c>
      <c r="K394" s="34">
        <f t="shared" si="25"/>
        <v>235.88587253394988</v>
      </c>
      <c r="L394" s="35">
        <v>38625</v>
      </c>
      <c r="M394" s="34">
        <f t="shared" si="25"/>
        <v>20.801133089553929</v>
      </c>
      <c r="N394" s="35">
        <v>143900</v>
      </c>
      <c r="O394" s="34">
        <f t="shared" si="26"/>
        <v>372.55663430420714</v>
      </c>
    </row>
    <row r="395" spans="1:15" ht="12" x14ac:dyDescent="0.2">
      <c r="A395" s="72">
        <v>4264</v>
      </c>
      <c r="B395" s="73" t="s">
        <v>742</v>
      </c>
      <c r="C395" s="35">
        <v>10625</v>
      </c>
      <c r="D395" s="35">
        <v>103973</v>
      </c>
      <c r="E395" s="34">
        <f>IF(C395&gt;0,IF(D395/C395&gt;=100, "&gt;&gt;100", D395/C395*100), "-")</f>
        <v>978.56941176470593</v>
      </c>
      <c r="F395" s="35">
        <v>209229</v>
      </c>
      <c r="G395" s="34">
        <f t="shared" si="25"/>
        <v>201.23397420484164</v>
      </c>
      <c r="H395" s="35">
        <v>94262</v>
      </c>
      <c r="I395" s="34">
        <f t="shared" si="25"/>
        <v>45.052072131492288</v>
      </c>
      <c r="J395" s="35">
        <v>2173336</v>
      </c>
      <c r="K395" s="34">
        <f t="shared" si="25"/>
        <v>2305.6332350257794</v>
      </c>
      <c r="L395" s="35">
        <v>83405</v>
      </c>
      <c r="M395" s="34">
        <f t="shared" si="25"/>
        <v>3.8376486654617605</v>
      </c>
      <c r="N395" s="35">
        <v>547500</v>
      </c>
      <c r="O395" s="34">
        <f t="shared" si="26"/>
        <v>656.43546549967027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0</v>
      </c>
      <c r="D402" s="41">
        <v>0</v>
      </c>
      <c r="E402" s="40" t="str">
        <f t="shared" si="28"/>
        <v>-</v>
      </c>
      <c r="F402" s="41">
        <v>0</v>
      </c>
      <c r="G402" s="40" t="str">
        <f t="shared" si="29"/>
        <v>-</v>
      </c>
      <c r="H402" s="41">
        <v>0</v>
      </c>
      <c r="I402" s="40" t="str">
        <f t="shared" si="29"/>
        <v>-</v>
      </c>
      <c r="J402" s="41">
        <v>877186</v>
      </c>
      <c r="K402" s="40" t="str">
        <f t="shared" si="29"/>
        <v>-</v>
      </c>
      <c r="L402" s="41">
        <v>946054</v>
      </c>
      <c r="M402" s="40">
        <f t="shared" si="29"/>
        <v>107.85101449407537</v>
      </c>
      <c r="N402" s="41">
        <v>3248162</v>
      </c>
      <c r="O402" s="40">
        <f t="shared" si="26"/>
        <v>343.33790671568431</v>
      </c>
    </row>
    <row r="403" spans="1:15" ht="12" x14ac:dyDescent="0.2">
      <c r="A403" s="72">
        <v>451</v>
      </c>
      <c r="B403" s="73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877186</v>
      </c>
      <c r="K403" s="34" t="str">
        <f t="shared" si="29"/>
        <v>-</v>
      </c>
      <c r="L403" s="35">
        <v>946054</v>
      </c>
      <c r="M403" s="34">
        <f t="shared" si="29"/>
        <v>107.85101449407537</v>
      </c>
      <c r="N403" s="35">
        <v>3248162</v>
      </c>
      <c r="O403" s="34">
        <f t="shared" si="26"/>
        <v>343.33790671568431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21481356</v>
      </c>
      <c r="D407" s="35">
        <v>0</v>
      </c>
      <c r="E407" s="34">
        <f t="shared" si="28"/>
        <v>0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0</v>
      </c>
      <c r="D408" s="35">
        <v>2680207</v>
      </c>
      <c r="E408" s="34" t="str">
        <f t="shared" si="28"/>
        <v>-</v>
      </c>
      <c r="F408" s="35">
        <v>4506024</v>
      </c>
      <c r="G408" s="34">
        <f t="shared" si="29"/>
        <v>168.12223831965218</v>
      </c>
      <c r="H408" s="35">
        <v>3475046</v>
      </c>
      <c r="I408" s="34">
        <f t="shared" si="29"/>
        <v>77.12000646246004</v>
      </c>
      <c r="J408" s="35">
        <v>10448384</v>
      </c>
      <c r="K408" s="34">
        <f t="shared" si="29"/>
        <v>300.66894078524427</v>
      </c>
      <c r="L408" s="35">
        <v>21242932</v>
      </c>
      <c r="M408" s="34">
        <f t="shared" si="29"/>
        <v>203.3130865021806</v>
      </c>
      <c r="N408" s="35">
        <v>11042040</v>
      </c>
      <c r="O408" s="34">
        <f t="shared" si="26"/>
        <v>51.979830279548978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41272380</v>
      </c>
      <c r="D410" s="35">
        <v>0</v>
      </c>
      <c r="E410" s="34">
        <f t="shared" si="28"/>
        <v>0</v>
      </c>
      <c r="F410" s="35">
        <v>0</v>
      </c>
      <c r="G410" s="34" t="str">
        <f t="shared" si="29"/>
        <v>-</v>
      </c>
      <c r="H410" s="35">
        <v>0</v>
      </c>
      <c r="I410" s="34" t="str">
        <f t="shared" si="29"/>
        <v>-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0</v>
      </c>
      <c r="O410" s="34" t="str">
        <f t="shared" si="26"/>
        <v>-</v>
      </c>
    </row>
    <row r="411" spans="1:15" ht="12" x14ac:dyDescent="0.2">
      <c r="A411" s="72">
        <v>97</v>
      </c>
      <c r="B411" s="73" t="s">
        <v>737</v>
      </c>
      <c r="C411" s="35">
        <v>280435</v>
      </c>
      <c r="D411" s="35">
        <v>1391729</v>
      </c>
      <c r="E411" s="34">
        <f t="shared" si="28"/>
        <v>496.27507265498247</v>
      </c>
      <c r="F411" s="35">
        <v>257310</v>
      </c>
      <c r="G411" s="34">
        <f t="shared" si="29"/>
        <v>18.488513209108955</v>
      </c>
      <c r="H411" s="35">
        <v>174222</v>
      </c>
      <c r="I411" s="34">
        <f t="shared" si="29"/>
        <v>67.70898915704791</v>
      </c>
      <c r="J411" s="35">
        <v>140335</v>
      </c>
      <c r="K411" s="34">
        <f t="shared" si="29"/>
        <v>80.549528762154026</v>
      </c>
      <c r="L411" s="35">
        <v>112186</v>
      </c>
      <c r="M411" s="34">
        <f t="shared" si="29"/>
        <v>79.941568389924115</v>
      </c>
      <c r="N411" s="35">
        <v>104832</v>
      </c>
      <c r="O411" s="34">
        <f t="shared" si="26"/>
        <v>93.444814861034359</v>
      </c>
    </row>
    <row r="412" spans="1:15" ht="12" x14ac:dyDescent="0.2">
      <c r="A412" s="76" t="s">
        <v>1068</v>
      </c>
      <c r="B412" s="77" t="s">
        <v>1111</v>
      </c>
      <c r="C412" s="39">
        <v>43247460</v>
      </c>
      <c r="D412" s="39">
        <v>21580071</v>
      </c>
      <c r="E412" s="38">
        <f t="shared" si="28"/>
        <v>49.899048406542256</v>
      </c>
      <c r="F412" s="39">
        <v>18845981</v>
      </c>
      <c r="G412" s="38">
        <f t="shared" si="29"/>
        <v>87.33048654010453</v>
      </c>
      <c r="H412" s="39">
        <v>18210588</v>
      </c>
      <c r="I412" s="38">
        <f t="shared" si="29"/>
        <v>96.628496017267551</v>
      </c>
      <c r="J412" s="39">
        <v>30913731</v>
      </c>
      <c r="K412" s="38">
        <f t="shared" si="29"/>
        <v>169.75690735521556</v>
      </c>
      <c r="L412" s="39">
        <v>44302973</v>
      </c>
      <c r="M412" s="38">
        <f t="shared" si="29"/>
        <v>143.31163391439227</v>
      </c>
      <c r="N412" s="39">
        <v>30942699</v>
      </c>
      <c r="O412" s="38">
        <f t="shared" si="26"/>
        <v>69.843391774181839</v>
      </c>
    </row>
    <row r="413" spans="1:15" ht="12" x14ac:dyDescent="0.2">
      <c r="A413" s="76" t="s">
        <v>1068</v>
      </c>
      <c r="B413" s="77" t="s">
        <v>1112</v>
      </c>
      <c r="C413" s="39">
        <v>38072778</v>
      </c>
      <c r="D413" s="39">
        <v>21725811</v>
      </c>
      <c r="E413" s="38">
        <f t="shared" si="28"/>
        <v>57.06389746500767</v>
      </c>
      <c r="F413" s="39">
        <v>20644204</v>
      </c>
      <c r="G413" s="38">
        <f t="shared" si="29"/>
        <v>95.021557538174292</v>
      </c>
      <c r="H413" s="39">
        <v>20168586</v>
      </c>
      <c r="I413" s="38">
        <f t="shared" si="29"/>
        <v>97.696118484393963</v>
      </c>
      <c r="J413" s="39">
        <v>30726293</v>
      </c>
      <c r="K413" s="38">
        <f t="shared" si="29"/>
        <v>152.34728403865299</v>
      </c>
      <c r="L413" s="39">
        <v>43309610</v>
      </c>
      <c r="M413" s="38">
        <f t="shared" si="29"/>
        <v>140.95292914117562</v>
      </c>
      <c r="N413" s="39">
        <v>32179692</v>
      </c>
      <c r="O413" s="38">
        <f t="shared" si="26"/>
        <v>74.301504908494906</v>
      </c>
    </row>
    <row r="414" spans="1:15" ht="12" x14ac:dyDescent="0.2">
      <c r="A414" s="72" t="s">
        <v>1068</v>
      </c>
      <c r="B414" s="73" t="s">
        <v>1113</v>
      </c>
      <c r="C414" s="35">
        <v>5174682</v>
      </c>
      <c r="D414" s="35">
        <v>0</v>
      </c>
      <c r="E414" s="34">
        <f t="shared" si="28"/>
        <v>0</v>
      </c>
      <c r="F414" s="35">
        <v>0</v>
      </c>
      <c r="G414" s="34" t="str">
        <f t="shared" si="29"/>
        <v>-</v>
      </c>
      <c r="H414" s="35">
        <v>0</v>
      </c>
      <c r="I414" s="34" t="str">
        <f t="shared" si="29"/>
        <v>-</v>
      </c>
      <c r="J414" s="35">
        <v>187438</v>
      </c>
      <c r="K414" s="34" t="str">
        <f t="shared" si="29"/>
        <v>-</v>
      </c>
      <c r="L414" s="35">
        <v>993363</v>
      </c>
      <c r="M414" s="34">
        <f t="shared" si="29"/>
        <v>529.96884303076217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145740</v>
      </c>
      <c r="E415" s="34" t="str">
        <f t="shared" si="28"/>
        <v>-</v>
      </c>
      <c r="F415" s="35">
        <v>1798223</v>
      </c>
      <c r="G415" s="34">
        <f t="shared" si="29"/>
        <v>1233.8568683957733</v>
      </c>
      <c r="H415" s="35">
        <v>1957998</v>
      </c>
      <c r="I415" s="34">
        <f t="shared" si="29"/>
        <v>108.88516051679909</v>
      </c>
      <c r="J415" s="35">
        <v>0</v>
      </c>
      <c r="K415" s="34">
        <f t="shared" si="29"/>
        <v>0</v>
      </c>
      <c r="L415" s="35">
        <v>0</v>
      </c>
      <c r="M415" s="34" t="str">
        <f t="shared" si="29"/>
        <v>-</v>
      </c>
      <c r="N415" s="35">
        <v>1236993</v>
      </c>
      <c r="O415" s="34" t="str">
        <f t="shared" si="30"/>
        <v>-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0</v>
      </c>
      <c r="M416" s="34" t="str">
        <f t="shared" si="29"/>
        <v>-</v>
      </c>
      <c r="N416" s="35">
        <v>0</v>
      </c>
      <c r="O416" s="34" t="str">
        <f t="shared" si="30"/>
        <v>-</v>
      </c>
    </row>
    <row r="417" spans="1:15" ht="12" x14ac:dyDescent="0.2">
      <c r="A417" s="72" t="s">
        <v>1115</v>
      </c>
      <c r="B417" s="73" t="s">
        <v>1117</v>
      </c>
      <c r="C417" s="35">
        <v>6038089</v>
      </c>
      <c r="D417" s="35">
        <v>624461</v>
      </c>
      <c r="E417" s="34">
        <f t="shared" si="28"/>
        <v>10.342030400678096</v>
      </c>
      <c r="F417" s="35">
        <v>752431</v>
      </c>
      <c r="G417" s="34">
        <f t="shared" si="29"/>
        <v>120.49287305372154</v>
      </c>
      <c r="H417" s="35">
        <v>2641409</v>
      </c>
      <c r="I417" s="34">
        <f t="shared" si="29"/>
        <v>351.04999661098492</v>
      </c>
      <c r="J417" s="35">
        <v>4609724</v>
      </c>
      <c r="K417" s="34">
        <f t="shared" si="29"/>
        <v>174.51761540904874</v>
      </c>
      <c r="L417" s="35">
        <v>4485071</v>
      </c>
      <c r="M417" s="34">
        <f t="shared" si="29"/>
        <v>97.295868472819635</v>
      </c>
      <c r="N417" s="35">
        <v>3496760</v>
      </c>
      <c r="O417" s="34">
        <f t="shared" si="30"/>
        <v>77.964429102683098</v>
      </c>
    </row>
    <row r="418" spans="1:15" ht="12" x14ac:dyDescent="0.2">
      <c r="A418" s="72" t="s">
        <v>1118</v>
      </c>
      <c r="B418" s="73" t="s">
        <v>1119</v>
      </c>
      <c r="C418" s="35">
        <v>2473777</v>
      </c>
      <c r="D418" s="35">
        <v>3757341</v>
      </c>
      <c r="E418" s="34">
        <f t="shared" si="28"/>
        <v>151.88681113940342</v>
      </c>
      <c r="F418" s="35">
        <v>2976655</v>
      </c>
      <c r="G418" s="34">
        <f t="shared" si="29"/>
        <v>79.222380933750756</v>
      </c>
      <c r="H418" s="35">
        <v>3463976</v>
      </c>
      <c r="I418" s="34">
        <f t="shared" si="29"/>
        <v>116.3714303471514</v>
      </c>
      <c r="J418" s="35">
        <v>2652540</v>
      </c>
      <c r="K418" s="34">
        <f t="shared" si="29"/>
        <v>76.57501091231579</v>
      </c>
      <c r="L418" s="35">
        <v>3236393</v>
      </c>
      <c r="M418" s="34">
        <f t="shared" si="29"/>
        <v>122.01109125592828</v>
      </c>
      <c r="N418" s="35">
        <v>3209016</v>
      </c>
      <c r="O418" s="34">
        <f t="shared" si="30"/>
        <v>99.154089135651944</v>
      </c>
    </row>
    <row r="419" spans="1:15" ht="12" x14ac:dyDescent="0.2">
      <c r="A419" s="80">
        <v>8</v>
      </c>
      <c r="B419" s="81" t="s">
        <v>1120</v>
      </c>
      <c r="C419" s="37">
        <v>20617</v>
      </c>
      <c r="D419" s="37">
        <v>15360</v>
      </c>
      <c r="E419" s="36">
        <f t="shared" si="28"/>
        <v>74.50162487267788</v>
      </c>
      <c r="F419" s="37">
        <v>7010</v>
      </c>
      <c r="G419" s="36">
        <f t="shared" si="29"/>
        <v>45.638020833333329</v>
      </c>
      <c r="H419" s="37">
        <v>4885803</v>
      </c>
      <c r="I419" s="36" t="str">
        <f t="shared" si="29"/>
        <v>&gt;&gt;100</v>
      </c>
      <c r="J419" s="37">
        <v>14553</v>
      </c>
      <c r="K419" s="36">
        <f t="shared" si="29"/>
        <v>0.29786301248740488</v>
      </c>
      <c r="L419" s="37">
        <v>0</v>
      </c>
      <c r="M419" s="36">
        <f t="shared" si="29"/>
        <v>0</v>
      </c>
      <c r="N419" s="37">
        <v>4876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20617</v>
      </c>
      <c r="D420" s="33">
        <v>15360</v>
      </c>
      <c r="E420" s="32">
        <f t="shared" si="28"/>
        <v>74.50162487267788</v>
      </c>
      <c r="F420" s="33">
        <v>7010</v>
      </c>
      <c r="G420" s="32">
        <f t="shared" si="29"/>
        <v>45.638020833333329</v>
      </c>
      <c r="H420" s="33">
        <v>6053</v>
      </c>
      <c r="I420" s="32">
        <f t="shared" si="29"/>
        <v>86.348074179743222</v>
      </c>
      <c r="J420" s="33">
        <v>10536</v>
      </c>
      <c r="K420" s="32">
        <f t="shared" si="29"/>
        <v>174.06244837270773</v>
      </c>
      <c r="L420" s="33">
        <v>0</v>
      </c>
      <c r="M420" s="32">
        <f t="shared" si="29"/>
        <v>0</v>
      </c>
      <c r="N420" s="33">
        <v>4876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20617</v>
      </c>
      <c r="D434" s="35">
        <v>15360</v>
      </c>
      <c r="E434" s="34">
        <f t="shared" si="28"/>
        <v>74.50162487267788</v>
      </c>
      <c r="F434" s="35">
        <v>7010</v>
      </c>
      <c r="G434" s="34">
        <f t="shared" si="29"/>
        <v>45.638020833333329</v>
      </c>
      <c r="H434" s="35">
        <v>6053</v>
      </c>
      <c r="I434" s="34">
        <f t="shared" si="29"/>
        <v>86.348074179743222</v>
      </c>
      <c r="J434" s="35">
        <v>10536</v>
      </c>
      <c r="K434" s="34">
        <f t="shared" si="29"/>
        <v>174.06244837270773</v>
      </c>
      <c r="L434" s="35">
        <v>0</v>
      </c>
      <c r="M434" s="34">
        <f t="shared" si="29"/>
        <v>0</v>
      </c>
      <c r="N434" s="35">
        <v>4876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20617</v>
      </c>
      <c r="D435" s="35">
        <v>15360</v>
      </c>
      <c r="E435" s="34">
        <f t="shared" si="28"/>
        <v>74.50162487267788</v>
      </c>
      <c r="F435" s="35">
        <v>7010</v>
      </c>
      <c r="G435" s="34">
        <f t="shared" si="29"/>
        <v>45.638020833333329</v>
      </c>
      <c r="H435" s="35">
        <v>6053</v>
      </c>
      <c r="I435" s="34">
        <f t="shared" si="29"/>
        <v>86.348074179743222</v>
      </c>
      <c r="J435" s="35">
        <v>10536</v>
      </c>
      <c r="K435" s="34">
        <f t="shared" si="29"/>
        <v>174.06244837270773</v>
      </c>
      <c r="L435" s="35">
        <v>0</v>
      </c>
      <c r="M435" s="34">
        <f t="shared" si="29"/>
        <v>0</v>
      </c>
      <c r="N435" s="35">
        <v>4876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4017</v>
      </c>
      <c r="K471" s="32" t="str">
        <f t="shared" si="32"/>
        <v>-</v>
      </c>
      <c r="L471" s="33">
        <v>0</v>
      </c>
      <c r="M471" s="32">
        <f t="shared" si="32"/>
        <v>0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4017</v>
      </c>
      <c r="K480" s="34" t="str">
        <f t="shared" si="32"/>
        <v>-</v>
      </c>
      <c r="L480" s="35">
        <v>0</v>
      </c>
      <c r="M480" s="34">
        <f t="shared" si="32"/>
        <v>0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4017</v>
      </c>
      <c r="K481" s="34" t="str">
        <f t="shared" si="32"/>
        <v>-</v>
      </c>
      <c r="L481" s="35">
        <v>0</v>
      </c>
      <c r="M481" s="34">
        <f t="shared" si="32"/>
        <v>0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4879750</v>
      </c>
      <c r="I483" s="32" t="str">
        <f t="shared" si="32"/>
        <v>-</v>
      </c>
      <c r="J483" s="33">
        <v>0</v>
      </c>
      <c r="K483" s="32">
        <f t="shared" si="32"/>
        <v>0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4879750</v>
      </c>
      <c r="I494" s="34" t="str">
        <f t="shared" si="32"/>
        <v>-</v>
      </c>
      <c r="J494" s="35">
        <v>0</v>
      </c>
      <c r="K494" s="34">
        <f t="shared" si="32"/>
        <v>0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4879750</v>
      </c>
      <c r="I495" s="34" t="str">
        <f t="shared" si="32"/>
        <v>-</v>
      </c>
      <c r="J495" s="35">
        <v>0</v>
      </c>
      <c r="K495" s="34">
        <f t="shared" si="32"/>
        <v>0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3683629</v>
      </c>
      <c r="D527" s="37">
        <v>0</v>
      </c>
      <c r="E527" s="36">
        <f t="shared" si="34"/>
        <v>0</v>
      </c>
      <c r="F527" s="37">
        <v>20000</v>
      </c>
      <c r="G527" s="36" t="str">
        <f t="shared" si="35"/>
        <v>-</v>
      </c>
      <c r="H527" s="37">
        <v>4879750</v>
      </c>
      <c r="I527" s="36" t="str">
        <f t="shared" si="35"/>
        <v>&gt;&gt;100</v>
      </c>
      <c r="J527" s="37">
        <v>0</v>
      </c>
      <c r="K527" s="36">
        <f t="shared" si="35"/>
        <v>0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20000</v>
      </c>
      <c r="G579" s="32" t="str">
        <f t="shared" si="35"/>
        <v>-</v>
      </c>
      <c r="H579" s="33">
        <v>0</v>
      </c>
      <c r="I579" s="32">
        <f t="shared" si="35"/>
        <v>0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20000</v>
      </c>
      <c r="G589" s="34" t="str">
        <f t="shared" si="38"/>
        <v>-</v>
      </c>
      <c r="H589" s="35">
        <v>0</v>
      </c>
      <c r="I589" s="34">
        <f t="shared" si="38"/>
        <v>0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20000</v>
      </c>
      <c r="G590" s="34" t="str">
        <f t="shared" si="38"/>
        <v>-</v>
      </c>
      <c r="H590" s="35">
        <v>0</v>
      </c>
      <c r="I590" s="34">
        <f t="shared" si="38"/>
        <v>0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3683629</v>
      </c>
      <c r="D592" s="33">
        <v>0</v>
      </c>
      <c r="E592" s="32">
        <f t="shared" si="37"/>
        <v>0</v>
      </c>
      <c r="F592" s="33">
        <v>0</v>
      </c>
      <c r="G592" s="32" t="str">
        <f t="shared" si="38"/>
        <v>-</v>
      </c>
      <c r="H592" s="33">
        <v>4879750</v>
      </c>
      <c r="I592" s="32" t="str">
        <f t="shared" si="38"/>
        <v>-</v>
      </c>
      <c r="J592" s="33">
        <v>0</v>
      </c>
      <c r="K592" s="32">
        <f t="shared" si="38"/>
        <v>0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3683629</v>
      </c>
      <c r="D604" s="35">
        <v>0</v>
      </c>
      <c r="E604" s="34">
        <f t="shared" si="37"/>
        <v>0</v>
      </c>
      <c r="F604" s="35">
        <v>0</v>
      </c>
      <c r="G604" s="34" t="str">
        <f t="shared" si="38"/>
        <v>-</v>
      </c>
      <c r="H604" s="35">
        <v>4879750</v>
      </c>
      <c r="I604" s="34" t="str">
        <f t="shared" si="38"/>
        <v>-</v>
      </c>
      <c r="J604" s="35">
        <v>0</v>
      </c>
      <c r="K604" s="34">
        <f t="shared" si="38"/>
        <v>0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3683629</v>
      </c>
      <c r="D605" s="35">
        <v>0</v>
      </c>
      <c r="E605" s="34">
        <f t="shared" si="37"/>
        <v>0</v>
      </c>
      <c r="F605" s="35">
        <v>0</v>
      </c>
      <c r="G605" s="34" t="str">
        <f t="shared" si="38"/>
        <v>-</v>
      </c>
      <c r="H605" s="35">
        <v>4879750</v>
      </c>
      <c r="I605" s="34" t="str">
        <f t="shared" si="38"/>
        <v>-</v>
      </c>
      <c r="J605" s="35">
        <v>0</v>
      </c>
      <c r="K605" s="34">
        <f t="shared" si="38"/>
        <v>0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15360</v>
      </c>
      <c r="E634" s="28" t="str">
        <f t="shared" si="40"/>
        <v>-</v>
      </c>
      <c r="F634" s="29">
        <v>0</v>
      </c>
      <c r="G634" s="28">
        <f t="shared" si="38"/>
        <v>0</v>
      </c>
      <c r="H634" s="29">
        <v>6053</v>
      </c>
      <c r="I634" s="28" t="str">
        <f t="shared" si="38"/>
        <v>-</v>
      </c>
      <c r="J634" s="29">
        <v>14553</v>
      </c>
      <c r="K634" s="28">
        <f t="shared" si="38"/>
        <v>240.42623492483068</v>
      </c>
      <c r="L634" s="29">
        <v>0</v>
      </c>
      <c r="M634" s="28">
        <f t="shared" si="38"/>
        <v>0</v>
      </c>
      <c r="N634" s="29">
        <v>4876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3663012</v>
      </c>
      <c r="D635" s="29">
        <v>0</v>
      </c>
      <c r="E635" s="28">
        <f t="shared" si="40"/>
        <v>0</v>
      </c>
      <c r="F635" s="29">
        <v>12990</v>
      </c>
      <c r="G635" s="28" t="str">
        <f t="shared" si="38"/>
        <v>-</v>
      </c>
      <c r="H635" s="29">
        <v>0</v>
      </c>
      <c r="I635" s="28">
        <f t="shared" si="38"/>
        <v>0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3708515</v>
      </c>
      <c r="D636" s="29">
        <v>0</v>
      </c>
      <c r="E636" s="28">
        <f t="shared" si="40"/>
        <v>0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43268077</v>
      </c>
      <c r="D638" s="31">
        <v>21595431</v>
      </c>
      <c r="E638" s="30">
        <f t="shared" si="40"/>
        <v>49.91077139850703</v>
      </c>
      <c r="F638" s="31">
        <v>18852991</v>
      </c>
      <c r="G638" s="30">
        <f t="shared" si="38"/>
        <v>87.300832291793569</v>
      </c>
      <c r="H638" s="31">
        <v>23096391</v>
      </c>
      <c r="I638" s="30">
        <f t="shared" si="38"/>
        <v>122.50783443327376</v>
      </c>
      <c r="J638" s="31">
        <v>30928284</v>
      </c>
      <c r="K638" s="30">
        <f t="shared" si="38"/>
        <v>133.90959652527533</v>
      </c>
      <c r="L638" s="31">
        <v>44302973</v>
      </c>
      <c r="M638" s="30">
        <f t="shared" si="38"/>
        <v>143.24420003385899</v>
      </c>
      <c r="N638" s="31">
        <v>30947575</v>
      </c>
      <c r="O638" s="30">
        <f t="shared" si="39"/>
        <v>69.854397807569256</v>
      </c>
    </row>
    <row r="639" spans="1:15" ht="12" x14ac:dyDescent="0.2">
      <c r="A639" s="80" t="s">
        <v>1068</v>
      </c>
      <c r="B639" s="80" t="s">
        <v>1182</v>
      </c>
      <c r="C639" s="31">
        <v>41756407</v>
      </c>
      <c r="D639" s="31">
        <v>21725811</v>
      </c>
      <c r="E639" s="30">
        <f t="shared" si="40"/>
        <v>52.029886096282183</v>
      </c>
      <c r="F639" s="31">
        <v>20664204</v>
      </c>
      <c r="G639" s="30">
        <f t="shared" si="38"/>
        <v>95.113613940579711</v>
      </c>
      <c r="H639" s="31">
        <v>25048336</v>
      </c>
      <c r="I639" s="30">
        <f t="shared" si="38"/>
        <v>121.21607006976896</v>
      </c>
      <c r="J639" s="31">
        <v>30726293</v>
      </c>
      <c r="K639" s="30">
        <f t="shared" si="38"/>
        <v>122.66800078057081</v>
      </c>
      <c r="L639" s="31">
        <v>43309610</v>
      </c>
      <c r="M639" s="30">
        <f t="shared" si="38"/>
        <v>140.95292914117562</v>
      </c>
      <c r="N639" s="31">
        <v>32179692</v>
      </c>
      <c r="O639" s="30">
        <f t="shared" si="39"/>
        <v>74.301504908494906</v>
      </c>
    </row>
    <row r="640" spans="1:15" ht="12" x14ac:dyDescent="0.2">
      <c r="A640" s="84" t="s">
        <v>1068</v>
      </c>
      <c r="B640" s="85" t="s">
        <v>1183</v>
      </c>
      <c r="C640" s="29">
        <v>1511670</v>
      </c>
      <c r="D640" s="29">
        <v>0</v>
      </c>
      <c r="E640" s="28">
        <f t="shared" si="40"/>
        <v>0</v>
      </c>
      <c r="F640" s="29">
        <v>0</v>
      </c>
      <c r="G640" s="28" t="str">
        <f t="shared" si="38"/>
        <v>-</v>
      </c>
      <c r="H640" s="29">
        <v>0</v>
      </c>
      <c r="I640" s="28" t="str">
        <f t="shared" si="38"/>
        <v>-</v>
      </c>
      <c r="J640" s="29">
        <v>201991</v>
      </c>
      <c r="K640" s="28" t="str">
        <f t="shared" si="38"/>
        <v>-</v>
      </c>
      <c r="L640" s="29">
        <v>993363</v>
      </c>
      <c r="M640" s="28">
        <f t="shared" si="38"/>
        <v>491.78577263343419</v>
      </c>
      <c r="N640" s="29">
        <v>0</v>
      </c>
      <c r="O640" s="28">
        <f t="shared" si="39"/>
        <v>0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130380</v>
      </c>
      <c r="E641" s="28" t="str">
        <f t="shared" si="40"/>
        <v>-</v>
      </c>
      <c r="F641" s="29">
        <v>1811213</v>
      </c>
      <c r="G641" s="28">
        <f t="shared" si="38"/>
        <v>1389.180088970701</v>
      </c>
      <c r="H641" s="29">
        <v>1951945</v>
      </c>
      <c r="I641" s="28">
        <f t="shared" si="38"/>
        <v>107.77004140319222</v>
      </c>
      <c r="J641" s="29">
        <v>0</v>
      </c>
      <c r="K641" s="28">
        <f t="shared" si="38"/>
        <v>0</v>
      </c>
      <c r="L641" s="29">
        <v>0</v>
      </c>
      <c r="M641" s="28" t="str">
        <f t="shared" si="38"/>
        <v>-</v>
      </c>
      <c r="N641" s="29">
        <v>1232117</v>
      </c>
      <c r="O641" s="28" t="str">
        <f t="shared" si="39"/>
        <v>-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0</v>
      </c>
      <c r="M642" s="28" t="str">
        <f t="shared" si="38"/>
        <v>-</v>
      </c>
      <c r="N642" s="29">
        <v>0</v>
      </c>
      <c r="O642" s="28" t="str">
        <f t="shared" si="39"/>
        <v>-</v>
      </c>
    </row>
    <row r="643" spans="1:15" ht="12" x14ac:dyDescent="0.2">
      <c r="A643" s="84" t="s">
        <v>1187</v>
      </c>
      <c r="B643" s="85" t="s">
        <v>1188</v>
      </c>
      <c r="C643" s="29">
        <v>2329574</v>
      </c>
      <c r="D643" s="29">
        <v>624461</v>
      </c>
      <c r="E643" s="28">
        <f t="shared" si="40"/>
        <v>26.805802262559592</v>
      </c>
      <c r="F643" s="29">
        <v>752431</v>
      </c>
      <c r="G643" s="28">
        <f t="shared" si="38"/>
        <v>120.49287305372154</v>
      </c>
      <c r="H643" s="29">
        <v>2641409</v>
      </c>
      <c r="I643" s="28">
        <f t="shared" si="38"/>
        <v>351.04999661098492</v>
      </c>
      <c r="J643" s="29">
        <v>4609724</v>
      </c>
      <c r="K643" s="28">
        <f t="shared" si="38"/>
        <v>174.51761540904874</v>
      </c>
      <c r="L643" s="29">
        <v>4485071</v>
      </c>
      <c r="M643" s="28">
        <f t="shared" si="38"/>
        <v>97.295868472819635</v>
      </c>
      <c r="N643" s="29">
        <v>3496760</v>
      </c>
      <c r="O643" s="28">
        <f t="shared" si="39"/>
        <v>77.964429102683098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0</v>
      </c>
      <c r="K644" s="28" t="str">
        <f t="shared" si="38"/>
        <v>-</v>
      </c>
      <c r="L644" s="29">
        <v>0</v>
      </c>
      <c r="M644" s="28" t="str">
        <f t="shared" si="38"/>
        <v>-</v>
      </c>
      <c r="N644" s="29">
        <v>0</v>
      </c>
      <c r="O644" s="28" t="str">
        <f t="shared" si="39"/>
        <v>-</v>
      </c>
    </row>
    <row r="645" spans="1:15" ht="12" x14ac:dyDescent="0.2">
      <c r="A645" s="84" t="s">
        <v>1068</v>
      </c>
      <c r="B645" s="85" t="s">
        <v>1190</v>
      </c>
      <c r="C645" s="29">
        <v>817904</v>
      </c>
      <c r="D645" s="29">
        <v>754841</v>
      </c>
      <c r="E645" s="28">
        <f t="shared" si="40"/>
        <v>92.289681918660378</v>
      </c>
      <c r="F645" s="29">
        <v>2563644</v>
      </c>
      <c r="G645" s="28">
        <f t="shared" si="38"/>
        <v>339.62702078980868</v>
      </c>
      <c r="H645" s="29">
        <v>4593354</v>
      </c>
      <c r="I645" s="28">
        <f t="shared" si="38"/>
        <v>179.17284927236386</v>
      </c>
      <c r="J645" s="29">
        <v>4407733</v>
      </c>
      <c r="K645" s="28">
        <f t="shared" si="38"/>
        <v>95.95892239091522</v>
      </c>
      <c r="L645" s="29">
        <v>3491708</v>
      </c>
      <c r="M645" s="28">
        <f t="shared" si="38"/>
        <v>79.217774760857793</v>
      </c>
      <c r="N645" s="29">
        <v>4728877</v>
      </c>
      <c r="O645" s="28">
        <f t="shared" si="39"/>
        <v>135.43162830339764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77426</v>
      </c>
      <c r="D647" s="29">
        <v>1087863</v>
      </c>
      <c r="E647" s="28">
        <f t="shared" si="40"/>
        <v>1405.0357760958852</v>
      </c>
      <c r="F647" s="29">
        <v>1137722</v>
      </c>
      <c r="G647" s="28">
        <f t="shared" ref="G647:M723" si="42">IF(D647&gt;0,IF(F647/D647&gt;=100, "&gt;&gt;100", F647/D647*100), "-")</f>
        <v>104.58320578969962</v>
      </c>
      <c r="H647" s="29">
        <v>449593</v>
      </c>
      <c r="I647" s="28">
        <f t="shared" si="42"/>
        <v>39.516947022207532</v>
      </c>
      <c r="J647" s="29">
        <v>395105</v>
      </c>
      <c r="K647" s="28">
        <f t="shared" si="42"/>
        <v>87.880594226333599</v>
      </c>
      <c r="L647" s="29">
        <v>7269344</v>
      </c>
      <c r="M647" s="28">
        <f t="shared" si="42"/>
        <v>1839.8511788005721</v>
      </c>
      <c r="N647" s="29">
        <v>959248</v>
      </c>
      <c r="O647" s="28">
        <f t="shared" si="39"/>
        <v>13.195798685548517</v>
      </c>
    </row>
    <row r="648" spans="1:15" ht="12" x14ac:dyDescent="0.2">
      <c r="A648" s="84" t="s">
        <v>1192</v>
      </c>
      <c r="B648" s="85" t="s">
        <v>586</v>
      </c>
      <c r="C648" s="29">
        <v>5902436</v>
      </c>
      <c r="D648" s="29">
        <v>20389908</v>
      </c>
      <c r="E648" s="28">
        <f t="shared" si="40"/>
        <v>345.44903155239632</v>
      </c>
      <c r="F648" s="29">
        <v>19126595</v>
      </c>
      <c r="G648" s="28">
        <f t="shared" si="42"/>
        <v>93.804224128917113</v>
      </c>
      <c r="H648" s="29">
        <v>23002767</v>
      </c>
      <c r="I648" s="28">
        <f t="shared" si="42"/>
        <v>120.26587586551605</v>
      </c>
      <c r="J648" s="29">
        <v>52497845</v>
      </c>
      <c r="K648" s="28">
        <f t="shared" si="42"/>
        <v>228.22404365526984</v>
      </c>
      <c r="L648" s="29">
        <v>63418731</v>
      </c>
      <c r="M648" s="28">
        <f t="shared" si="42"/>
        <v>120.8025415138469</v>
      </c>
      <c r="N648" s="29">
        <v>31351920</v>
      </c>
      <c r="O648" s="28">
        <f t="shared" si="39"/>
        <v>49.436372355038131</v>
      </c>
    </row>
    <row r="649" spans="1:15" ht="12" x14ac:dyDescent="0.2">
      <c r="A649" s="84" t="s">
        <v>1193</v>
      </c>
      <c r="B649" s="85" t="s">
        <v>585</v>
      </c>
      <c r="C649" s="29">
        <v>4891999</v>
      </c>
      <c r="D649" s="29">
        <v>20340049</v>
      </c>
      <c r="E649" s="28">
        <f t="shared" si="40"/>
        <v>415.78195334872311</v>
      </c>
      <c r="F649" s="29">
        <v>19814724</v>
      </c>
      <c r="G649" s="28">
        <f t="shared" si="42"/>
        <v>97.417287441146286</v>
      </c>
      <c r="H649" s="29">
        <v>23057255</v>
      </c>
      <c r="I649" s="28">
        <f t="shared" si="42"/>
        <v>116.36425014045111</v>
      </c>
      <c r="J649" s="29">
        <v>45623606</v>
      </c>
      <c r="K649" s="28">
        <f t="shared" si="42"/>
        <v>197.87093476651927</v>
      </c>
      <c r="L649" s="29">
        <v>69728827</v>
      </c>
      <c r="M649" s="28">
        <f t="shared" si="42"/>
        <v>152.83497538533013</v>
      </c>
      <c r="N649" s="29">
        <v>31594974</v>
      </c>
      <c r="O649" s="28">
        <f t="shared" si="39"/>
        <v>45.311208232428754</v>
      </c>
    </row>
    <row r="650" spans="1:15" ht="12" x14ac:dyDescent="0.2">
      <c r="A650" s="84">
        <v>11</v>
      </c>
      <c r="B650" s="85" t="s">
        <v>1194</v>
      </c>
      <c r="C650" s="29">
        <v>1087863</v>
      </c>
      <c r="D650" s="29">
        <v>1137722</v>
      </c>
      <c r="E650" s="28">
        <f t="shared" si="40"/>
        <v>104.58320578969962</v>
      </c>
      <c r="F650" s="29">
        <v>449593</v>
      </c>
      <c r="G650" s="28">
        <f t="shared" si="42"/>
        <v>39.516947022207532</v>
      </c>
      <c r="H650" s="29">
        <v>395105</v>
      </c>
      <c r="I650" s="28">
        <f t="shared" si="42"/>
        <v>87.880594226333599</v>
      </c>
      <c r="J650" s="29">
        <v>7269344</v>
      </c>
      <c r="K650" s="28">
        <f t="shared" si="42"/>
        <v>1839.8511788005721</v>
      </c>
      <c r="L650" s="29">
        <v>959248</v>
      </c>
      <c r="M650" s="28">
        <f t="shared" si="42"/>
        <v>13.195798685548517</v>
      </c>
      <c r="N650" s="29">
        <v>716194</v>
      </c>
      <c r="O650" s="28">
        <f t="shared" si="39"/>
        <v>74.662026921088184</v>
      </c>
    </row>
    <row r="651" spans="1:15" ht="12" x14ac:dyDescent="0.2">
      <c r="A651" s="84" t="s">
        <v>1068</v>
      </c>
      <c r="B651" s="85" t="s">
        <v>584</v>
      </c>
      <c r="C651" s="29">
        <v>23</v>
      </c>
      <c r="D651" s="29">
        <v>25</v>
      </c>
      <c r="E651" s="28">
        <f t="shared" si="40"/>
        <v>108.69565217391303</v>
      </c>
      <c r="F651" s="29">
        <v>21</v>
      </c>
      <c r="G651" s="28">
        <f t="shared" si="42"/>
        <v>84</v>
      </c>
      <c r="H651" s="29">
        <v>17</v>
      </c>
      <c r="I651" s="28">
        <f t="shared" si="42"/>
        <v>80.952380952380949</v>
      </c>
      <c r="J651" s="29">
        <v>68</v>
      </c>
      <c r="K651" s="28">
        <f t="shared" si="42"/>
        <v>400</v>
      </c>
      <c r="L651" s="29">
        <v>45</v>
      </c>
      <c r="M651" s="28">
        <f t="shared" si="42"/>
        <v>66.17647058823529</v>
      </c>
      <c r="N651" s="29">
        <v>48</v>
      </c>
      <c r="O651" s="28">
        <f t="shared" si="39"/>
        <v>106.66666666666667</v>
      </c>
    </row>
    <row r="652" spans="1:15" ht="12" x14ac:dyDescent="0.2">
      <c r="A652" s="84" t="s">
        <v>1068</v>
      </c>
      <c r="B652" s="85" t="s">
        <v>583</v>
      </c>
      <c r="C652" s="29">
        <v>25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22</v>
      </c>
      <c r="D653" s="29">
        <v>26</v>
      </c>
      <c r="E653" s="28">
        <f t="shared" si="40"/>
        <v>118.18181818181819</v>
      </c>
      <c r="F653" s="29">
        <v>35</v>
      </c>
      <c r="G653" s="28">
        <f t="shared" si="42"/>
        <v>134.61538461538461</v>
      </c>
      <c r="H653" s="29">
        <v>21</v>
      </c>
      <c r="I653" s="28">
        <f t="shared" si="42"/>
        <v>60</v>
      </c>
      <c r="J653" s="29">
        <v>38</v>
      </c>
      <c r="K653" s="28">
        <f t="shared" si="42"/>
        <v>180.95238095238096</v>
      </c>
      <c r="L653" s="29">
        <v>43</v>
      </c>
      <c r="M653" s="28">
        <f t="shared" si="42"/>
        <v>113.1578947368421</v>
      </c>
      <c r="N653" s="29">
        <v>34</v>
      </c>
      <c r="O653" s="28">
        <f t="shared" si="39"/>
        <v>79.069767441860463</v>
      </c>
    </row>
    <row r="654" spans="1:15" ht="12" x14ac:dyDescent="0.2">
      <c r="A654" s="84" t="s">
        <v>1068</v>
      </c>
      <c r="B654" s="85" t="s">
        <v>581</v>
      </c>
      <c r="C654" s="29">
        <v>23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68002</v>
      </c>
      <c r="D658" s="29">
        <v>87395</v>
      </c>
      <c r="E658" s="28">
        <f t="shared" si="40"/>
        <v>128.51827887415078</v>
      </c>
      <c r="F658" s="29">
        <v>88218</v>
      </c>
      <c r="G658" s="28">
        <f t="shared" si="42"/>
        <v>100.94170147033583</v>
      </c>
      <c r="H658" s="29">
        <v>10626</v>
      </c>
      <c r="I658" s="28">
        <f t="shared" si="42"/>
        <v>12.0451608515269</v>
      </c>
      <c r="J658" s="29">
        <v>408</v>
      </c>
      <c r="K658" s="28">
        <f t="shared" si="42"/>
        <v>3.8396386222473176</v>
      </c>
      <c r="L658" s="29">
        <v>1908</v>
      </c>
      <c r="M658" s="28">
        <f t="shared" si="42"/>
        <v>467.64705882352945</v>
      </c>
      <c r="N658" s="29">
        <v>0</v>
      </c>
      <c r="O658" s="28">
        <f t="shared" si="39"/>
        <v>0</v>
      </c>
    </row>
    <row r="659" spans="1:15" ht="12" x14ac:dyDescent="0.2">
      <c r="A659" s="84">
        <v>63311</v>
      </c>
      <c r="B659" s="85" t="s">
        <v>576</v>
      </c>
      <c r="C659" s="29">
        <v>1233695</v>
      </c>
      <c r="D659" s="29">
        <v>3954046</v>
      </c>
      <c r="E659" s="28">
        <f t="shared" si="40"/>
        <v>320.50433859260193</v>
      </c>
      <c r="F659" s="29">
        <v>4244587</v>
      </c>
      <c r="G659" s="28">
        <f t="shared" si="42"/>
        <v>107.34794182971063</v>
      </c>
      <c r="H659" s="29">
        <v>3899026</v>
      </c>
      <c r="I659" s="28">
        <f t="shared" si="42"/>
        <v>91.858783905242134</v>
      </c>
      <c r="J659" s="29">
        <v>164583</v>
      </c>
      <c r="K659" s="28">
        <f t="shared" si="42"/>
        <v>4.2211311235164883</v>
      </c>
      <c r="L659" s="29">
        <v>0</v>
      </c>
      <c r="M659" s="28">
        <f t="shared" si="42"/>
        <v>0</v>
      </c>
      <c r="N659" s="29">
        <v>644668</v>
      </c>
      <c r="O659" s="28" t="str">
        <f t="shared" si="39"/>
        <v>-</v>
      </c>
    </row>
    <row r="660" spans="1:15" ht="12" x14ac:dyDescent="0.2">
      <c r="A660" s="84">
        <v>63312</v>
      </c>
      <c r="B660" s="85" t="s">
        <v>575</v>
      </c>
      <c r="C660" s="29">
        <v>194262</v>
      </c>
      <c r="D660" s="29">
        <v>8288</v>
      </c>
      <c r="E660" s="28">
        <f t="shared" si="40"/>
        <v>4.2664031050848852</v>
      </c>
      <c r="F660" s="29">
        <v>571513</v>
      </c>
      <c r="G660" s="28">
        <f t="shared" si="42"/>
        <v>6895.6684362934366</v>
      </c>
      <c r="H660" s="29">
        <v>156800</v>
      </c>
      <c r="I660" s="28">
        <f t="shared" si="42"/>
        <v>27.435946338928424</v>
      </c>
      <c r="J660" s="29">
        <v>114000</v>
      </c>
      <c r="K660" s="28">
        <f t="shared" si="42"/>
        <v>72.704081632653057</v>
      </c>
      <c r="L660" s="29">
        <v>105450</v>
      </c>
      <c r="M660" s="28">
        <f t="shared" si="42"/>
        <v>92.5</v>
      </c>
      <c r="N660" s="29">
        <v>103950</v>
      </c>
      <c r="O660" s="28">
        <f t="shared" si="39"/>
        <v>98.577524893314376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8000</v>
      </c>
      <c r="M661" s="28" t="str">
        <f t="shared" si="42"/>
        <v>-</v>
      </c>
      <c r="N661" s="29">
        <v>8000</v>
      </c>
      <c r="O661" s="28">
        <f t="shared" si="39"/>
        <v>100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354684</v>
      </c>
      <c r="D663" s="29">
        <v>0</v>
      </c>
      <c r="E663" s="28">
        <f t="shared" si="40"/>
        <v>0</v>
      </c>
      <c r="F663" s="29">
        <v>690000</v>
      </c>
      <c r="G663" s="28" t="str">
        <f t="shared" si="42"/>
        <v>-</v>
      </c>
      <c r="H663" s="29">
        <v>1039220</v>
      </c>
      <c r="I663" s="28">
        <f t="shared" si="42"/>
        <v>150.61159420289854</v>
      </c>
      <c r="J663" s="29">
        <v>541050</v>
      </c>
      <c r="K663" s="28">
        <f t="shared" si="42"/>
        <v>52.063085775870363</v>
      </c>
      <c r="L663" s="29">
        <v>1267350</v>
      </c>
      <c r="M663" s="28">
        <f t="shared" si="42"/>
        <v>234.23897976157471</v>
      </c>
      <c r="N663" s="29">
        <v>1007118</v>
      </c>
      <c r="O663" s="28">
        <f t="shared" si="39"/>
        <v>79.466445733222869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1999</v>
      </c>
      <c r="K664" s="28" t="str">
        <f t="shared" si="42"/>
        <v>-</v>
      </c>
      <c r="L664" s="29">
        <v>0</v>
      </c>
      <c r="M664" s="28">
        <f t="shared" si="42"/>
        <v>0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55172</v>
      </c>
      <c r="D665" s="29">
        <v>0</v>
      </c>
      <c r="E665" s="28">
        <f t="shared" si="40"/>
        <v>0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40"/>
        <v>-</v>
      </c>
      <c r="F667" s="29">
        <v>638675</v>
      </c>
      <c r="G667" s="28" t="str">
        <f t="shared" si="42"/>
        <v>-</v>
      </c>
      <c r="H667" s="29">
        <v>497620</v>
      </c>
      <c r="I667" s="28">
        <f t="shared" si="42"/>
        <v>77.914432222961608</v>
      </c>
      <c r="J667" s="29">
        <v>970730</v>
      </c>
      <c r="K667" s="28">
        <f t="shared" si="42"/>
        <v>195.07455488123469</v>
      </c>
      <c r="L667" s="29">
        <v>1307404</v>
      </c>
      <c r="M667" s="28">
        <f t="shared" si="42"/>
        <v>134.68255848691192</v>
      </c>
      <c r="N667" s="29">
        <v>1564377</v>
      </c>
      <c r="O667" s="28">
        <f t="shared" si="39"/>
        <v>119.65520986626935</v>
      </c>
    </row>
    <row r="668" spans="1:15" ht="12" x14ac:dyDescent="0.2">
      <c r="A668" s="84">
        <v>63415</v>
      </c>
      <c r="B668" s="85" t="s">
        <v>567</v>
      </c>
      <c r="C668" s="29">
        <v>39840</v>
      </c>
      <c r="D668" s="29">
        <v>205325</v>
      </c>
      <c r="E668" s="28">
        <f t="shared" si="40"/>
        <v>515.37399598393574</v>
      </c>
      <c r="F668" s="29">
        <v>58800</v>
      </c>
      <c r="G668" s="28">
        <f t="shared" si="42"/>
        <v>28.637525873615001</v>
      </c>
      <c r="H668" s="29">
        <v>0</v>
      </c>
      <c r="I668" s="28">
        <f t="shared" si="42"/>
        <v>0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1875269</v>
      </c>
      <c r="D671" s="29">
        <v>3861650</v>
      </c>
      <c r="E671" s="28">
        <f t="shared" si="40"/>
        <v>205.92512327564739</v>
      </c>
      <c r="F671" s="29">
        <v>506609</v>
      </c>
      <c r="G671" s="28">
        <f t="shared" si="42"/>
        <v>13.118977639092098</v>
      </c>
      <c r="H671" s="29">
        <v>0</v>
      </c>
      <c r="I671" s="28">
        <f t="shared" si="42"/>
        <v>0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16063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1435275</v>
      </c>
      <c r="I681" s="28"/>
      <c r="J681" s="29">
        <v>7123660</v>
      </c>
      <c r="K681" s="28"/>
      <c r="L681" s="29">
        <v>19661850</v>
      </c>
      <c r="M681" s="28"/>
      <c r="N681" s="29">
        <v>5627615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9445</v>
      </c>
      <c r="I695" s="28"/>
      <c r="J695" s="29">
        <v>12870</v>
      </c>
      <c r="K695" s="28"/>
      <c r="L695" s="29">
        <v>6311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54081</v>
      </c>
      <c r="D696" s="29">
        <v>0</v>
      </c>
      <c r="E696" s="28">
        <f t="shared" si="45"/>
        <v>0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37483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9343</v>
      </c>
      <c r="D697" s="29">
        <v>14512</v>
      </c>
      <c r="E697" s="28">
        <f t="shared" si="45"/>
        <v>155.32484212779622</v>
      </c>
      <c r="F697" s="29">
        <v>13246</v>
      </c>
      <c r="G697" s="28">
        <f t="shared" si="42"/>
        <v>91.276185226019848</v>
      </c>
      <c r="H697" s="29">
        <v>11246</v>
      </c>
      <c r="I697" s="28">
        <f t="shared" si="42"/>
        <v>84.901102219537975</v>
      </c>
      <c r="J697" s="29">
        <v>18805</v>
      </c>
      <c r="K697" s="28">
        <f t="shared" si="42"/>
        <v>167.21500978125556</v>
      </c>
      <c r="L697" s="29">
        <v>7923</v>
      </c>
      <c r="M697" s="28">
        <f t="shared" si="42"/>
        <v>42.132411592661526</v>
      </c>
      <c r="N697" s="29">
        <v>0</v>
      </c>
      <c r="O697" s="28">
        <f t="shared" si="46"/>
        <v>0</v>
      </c>
    </row>
    <row r="698" spans="1:15" ht="12" x14ac:dyDescent="0.2">
      <c r="A698" s="84">
        <v>32121</v>
      </c>
      <c r="B698" s="85" t="s">
        <v>550</v>
      </c>
      <c r="C698" s="29">
        <v>200191</v>
      </c>
      <c r="D698" s="29">
        <v>98140</v>
      </c>
      <c r="E698" s="28">
        <f t="shared" si="45"/>
        <v>49.023182860368344</v>
      </c>
      <c r="F698" s="29">
        <v>75009</v>
      </c>
      <c r="G698" s="28">
        <f t="shared" si="42"/>
        <v>76.430609333605048</v>
      </c>
      <c r="H698" s="29">
        <v>61506</v>
      </c>
      <c r="I698" s="28">
        <f t="shared" si="42"/>
        <v>81.998160220773514</v>
      </c>
      <c r="J698" s="29">
        <v>138511</v>
      </c>
      <c r="K698" s="28">
        <f t="shared" si="42"/>
        <v>225.19916756088838</v>
      </c>
      <c r="L698" s="29">
        <v>144519</v>
      </c>
      <c r="M698" s="28">
        <f t="shared" si="42"/>
        <v>104.33756163770387</v>
      </c>
      <c r="N698" s="29">
        <v>103441</v>
      </c>
      <c r="O698" s="28">
        <f t="shared" si="46"/>
        <v>71.576055743535449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9620</v>
      </c>
      <c r="E700" s="28" t="str">
        <f t="shared" si="45"/>
        <v>-</v>
      </c>
      <c r="F700" s="29">
        <v>9584</v>
      </c>
      <c r="G700" s="28">
        <f t="shared" si="42"/>
        <v>99.625779625779629</v>
      </c>
      <c r="H700" s="29">
        <v>0</v>
      </c>
      <c r="I700" s="28">
        <f t="shared" si="42"/>
        <v>0</v>
      </c>
      <c r="J700" s="29">
        <v>2480</v>
      </c>
      <c r="K700" s="28" t="str">
        <f t="shared" si="42"/>
        <v>-</v>
      </c>
      <c r="L700" s="29">
        <v>23800</v>
      </c>
      <c r="M700" s="28">
        <f t="shared" si="42"/>
        <v>959.67741935483878</v>
      </c>
      <c r="N700" s="29">
        <v>8268</v>
      </c>
      <c r="O700" s="28">
        <f t="shared" ref="O700:O776" si="47">IF(L700&gt;0,IF(N700/L700&gt;=100, "&gt;&gt;100", N700/L700*100), "-")</f>
        <v>34.739495798319325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10198</v>
      </c>
      <c r="E701" s="28" t="str">
        <f t="shared" si="45"/>
        <v>-</v>
      </c>
      <c r="F701" s="29">
        <v>64453</v>
      </c>
      <c r="G701" s="28">
        <f t="shared" si="42"/>
        <v>632.01608158462443</v>
      </c>
      <c r="H701" s="29">
        <v>92958</v>
      </c>
      <c r="I701" s="28">
        <f t="shared" si="42"/>
        <v>144.22602516562458</v>
      </c>
      <c r="J701" s="29">
        <v>75537</v>
      </c>
      <c r="K701" s="28">
        <f t="shared" si="42"/>
        <v>81.259278383786224</v>
      </c>
      <c r="L701" s="29">
        <v>101863</v>
      </c>
      <c r="M701" s="28">
        <f t="shared" si="42"/>
        <v>134.85179448482199</v>
      </c>
      <c r="N701" s="29">
        <v>185651</v>
      </c>
      <c r="O701" s="28">
        <f t="shared" si="47"/>
        <v>182.25557857121822</v>
      </c>
    </row>
    <row r="702" spans="1:15" ht="12" x14ac:dyDescent="0.2">
      <c r="A702" s="84">
        <v>32372</v>
      </c>
      <c r="B702" s="85" t="s">
        <v>547</v>
      </c>
      <c r="C702" s="29">
        <v>90166</v>
      </c>
      <c r="D702" s="29">
        <v>1776</v>
      </c>
      <c r="E702" s="28">
        <f t="shared" si="45"/>
        <v>1.9697003305015195</v>
      </c>
      <c r="F702" s="29">
        <v>105109</v>
      </c>
      <c r="G702" s="28">
        <f t="shared" si="42"/>
        <v>5918.2995495495497</v>
      </c>
      <c r="H702" s="29">
        <v>1516440</v>
      </c>
      <c r="I702" s="28">
        <f t="shared" si="42"/>
        <v>1442.7308793728414</v>
      </c>
      <c r="J702" s="29">
        <v>39207</v>
      </c>
      <c r="K702" s="28">
        <f t="shared" si="42"/>
        <v>2.5854633219909791</v>
      </c>
      <c r="L702" s="29">
        <v>85250</v>
      </c>
      <c r="M702" s="28">
        <f t="shared" si="42"/>
        <v>217.4356619991328</v>
      </c>
      <c r="N702" s="29">
        <v>2240</v>
      </c>
      <c r="O702" s="28">
        <f t="shared" si="47"/>
        <v>2.627565982404692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11533</v>
      </c>
      <c r="M703" s="28" t="str">
        <f t="shared" si="42"/>
        <v>-</v>
      </c>
      <c r="N703" s="29">
        <v>0</v>
      </c>
      <c r="O703" s="28">
        <f t="shared" si="47"/>
        <v>0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107918</v>
      </c>
      <c r="D705" s="29">
        <v>94043</v>
      </c>
      <c r="E705" s="28">
        <f t="shared" si="45"/>
        <v>87.143015993624786</v>
      </c>
      <c r="F705" s="29">
        <v>80473</v>
      </c>
      <c r="G705" s="28">
        <f t="shared" si="42"/>
        <v>85.570430547728165</v>
      </c>
      <c r="H705" s="29">
        <v>57054</v>
      </c>
      <c r="I705" s="28">
        <f t="shared" si="42"/>
        <v>70.898313720129735</v>
      </c>
      <c r="J705" s="29">
        <v>150828</v>
      </c>
      <c r="K705" s="28">
        <f t="shared" si="42"/>
        <v>264.36007992428227</v>
      </c>
      <c r="L705" s="29">
        <v>47184</v>
      </c>
      <c r="M705" s="28">
        <f t="shared" si="42"/>
        <v>31.283316095154746</v>
      </c>
      <c r="N705" s="29">
        <v>70807</v>
      </c>
      <c r="O705" s="28">
        <f t="shared" ref="O705:O781" si="48">IF(L705&gt;0,IF(N705/L705&gt;=100, "&gt;&gt;100", N705/L705*100), "-")</f>
        <v>150.06570023736862</v>
      </c>
    </row>
    <row r="706" spans="1:15" ht="12" x14ac:dyDescent="0.2">
      <c r="A706" s="84">
        <v>32923</v>
      </c>
      <c r="B706" s="85" t="s">
        <v>544</v>
      </c>
      <c r="C706" s="29">
        <v>3704</v>
      </c>
      <c r="D706" s="29">
        <v>5778</v>
      </c>
      <c r="E706" s="28">
        <f t="shared" si="45"/>
        <v>155.99352051835854</v>
      </c>
      <c r="F706" s="29">
        <v>6578</v>
      </c>
      <c r="G706" s="28">
        <f t="shared" si="42"/>
        <v>113.84562132225685</v>
      </c>
      <c r="H706" s="29">
        <v>4578</v>
      </c>
      <c r="I706" s="28">
        <f t="shared" si="42"/>
        <v>69.595621769534816</v>
      </c>
      <c r="J706" s="29">
        <v>7530</v>
      </c>
      <c r="K706" s="28">
        <f t="shared" si="42"/>
        <v>164.48230668414155</v>
      </c>
      <c r="L706" s="29">
        <v>6377</v>
      </c>
      <c r="M706" s="28">
        <f t="shared" si="42"/>
        <v>84.687915006640097</v>
      </c>
      <c r="N706" s="29">
        <v>6758</v>
      </c>
      <c r="O706" s="28">
        <f t="shared" si="48"/>
        <v>105.97459620511212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87233</v>
      </c>
      <c r="D722" s="29">
        <v>96</v>
      </c>
      <c r="E722" s="28">
        <f t="shared" si="45"/>
        <v>0.11005009572065617</v>
      </c>
      <c r="F722" s="29">
        <v>0</v>
      </c>
      <c r="G722" s="28">
        <f t="shared" si="42"/>
        <v>0</v>
      </c>
      <c r="H722" s="29">
        <v>7210</v>
      </c>
      <c r="I722" s="28" t="str">
        <f t="shared" si="42"/>
        <v>-</v>
      </c>
      <c r="J722" s="29">
        <v>25794</v>
      </c>
      <c r="K722" s="28">
        <f t="shared" si="42"/>
        <v>357.75312066574202</v>
      </c>
      <c r="L722" s="29">
        <v>60695</v>
      </c>
      <c r="M722" s="28">
        <f t="shared" si="42"/>
        <v>235.30666046367372</v>
      </c>
      <c r="N722" s="29">
        <v>5474</v>
      </c>
      <c r="O722" s="28">
        <f t="shared" si="48"/>
        <v>9.0188648158826918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72958</v>
      </c>
      <c r="D739" s="29">
        <v>64125</v>
      </c>
      <c r="E739" s="28">
        <f t="shared" si="45"/>
        <v>87.893034348529284</v>
      </c>
      <c r="F739" s="29">
        <v>103077</v>
      </c>
      <c r="G739" s="28">
        <f t="shared" si="49"/>
        <v>160.74385964912281</v>
      </c>
      <c r="H739" s="29">
        <v>88067</v>
      </c>
      <c r="I739" s="28">
        <f t="shared" si="49"/>
        <v>85.438070568604047</v>
      </c>
      <c r="J739" s="29">
        <v>102200</v>
      </c>
      <c r="K739" s="28">
        <f t="shared" si="49"/>
        <v>116.04800890231301</v>
      </c>
      <c r="L739" s="29">
        <v>79960</v>
      </c>
      <c r="M739" s="28">
        <f t="shared" si="49"/>
        <v>78.23874755381604</v>
      </c>
      <c r="N739" s="29">
        <v>72289</v>
      </c>
      <c r="O739" s="28">
        <f t="shared" si="48"/>
        <v>90.406453226613309</v>
      </c>
    </row>
    <row r="740" spans="1:15" ht="12" x14ac:dyDescent="0.2">
      <c r="A740" s="84">
        <v>35232</v>
      </c>
      <c r="B740" s="85" t="s">
        <v>510</v>
      </c>
      <c r="C740" s="29">
        <v>28</v>
      </c>
      <c r="D740" s="29">
        <v>0</v>
      </c>
      <c r="E740" s="28">
        <f t="shared" si="45"/>
        <v>0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242992</v>
      </c>
      <c r="K740" s="28" t="str">
        <f t="shared" si="49"/>
        <v>-</v>
      </c>
      <c r="L740" s="29">
        <v>210674</v>
      </c>
      <c r="M740" s="28">
        <f t="shared" si="49"/>
        <v>86.699973661684339</v>
      </c>
      <c r="N740" s="29">
        <v>103524</v>
      </c>
      <c r="O740" s="28">
        <f t="shared" si="48"/>
        <v>49.139428690773421</v>
      </c>
    </row>
    <row r="741" spans="1:15" ht="12" x14ac:dyDescent="0.2">
      <c r="A741" s="84">
        <v>36313</v>
      </c>
      <c r="B741" s="85" t="s">
        <v>509</v>
      </c>
      <c r="C741" s="29">
        <v>22727</v>
      </c>
      <c r="D741" s="29">
        <v>17606</v>
      </c>
      <c r="E741" s="28">
        <f t="shared" si="45"/>
        <v>77.467329607955293</v>
      </c>
      <c r="F741" s="29">
        <v>13093</v>
      </c>
      <c r="G741" s="28">
        <f t="shared" si="49"/>
        <v>74.366693172782007</v>
      </c>
      <c r="H741" s="29">
        <v>16336</v>
      </c>
      <c r="I741" s="28">
        <f t="shared" si="49"/>
        <v>124.76896051325134</v>
      </c>
      <c r="J741" s="29">
        <v>17917</v>
      </c>
      <c r="K741" s="28">
        <f t="shared" si="49"/>
        <v>109.67801175318314</v>
      </c>
      <c r="L741" s="29">
        <v>11090</v>
      </c>
      <c r="M741" s="28">
        <f t="shared" si="49"/>
        <v>61.896522855388739</v>
      </c>
      <c r="N741" s="29">
        <v>3170</v>
      </c>
      <c r="O741" s="28">
        <f t="shared" si="48"/>
        <v>28.584310189359783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10000</v>
      </c>
      <c r="E742" s="28" t="str">
        <f t="shared" si="45"/>
        <v>-</v>
      </c>
      <c r="F742" s="29">
        <v>0</v>
      </c>
      <c r="G742" s="28">
        <f t="shared" si="49"/>
        <v>0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30000</v>
      </c>
      <c r="M742" s="28" t="str">
        <f t="shared" si="49"/>
        <v>-</v>
      </c>
      <c r="N742" s="29">
        <v>64170</v>
      </c>
      <c r="O742" s="28">
        <f t="shared" si="48"/>
        <v>213.89999999999998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50565</v>
      </c>
      <c r="E743" s="28" t="str">
        <f t="shared" si="45"/>
        <v>-</v>
      </c>
      <c r="F743" s="29">
        <v>54778</v>
      </c>
      <c r="G743" s="28">
        <f t="shared" si="49"/>
        <v>108.33185009393848</v>
      </c>
      <c r="H743" s="29">
        <v>48100</v>
      </c>
      <c r="I743" s="28">
        <f t="shared" si="49"/>
        <v>87.808974405783346</v>
      </c>
      <c r="J743" s="29">
        <v>65899</v>
      </c>
      <c r="K743" s="28">
        <f t="shared" si="49"/>
        <v>137.004158004158</v>
      </c>
      <c r="L743" s="29">
        <v>111143</v>
      </c>
      <c r="M743" s="28">
        <f t="shared" si="49"/>
        <v>168.65658052474242</v>
      </c>
      <c r="N743" s="29">
        <v>90436</v>
      </c>
      <c r="O743" s="28">
        <f t="shared" si="48"/>
        <v>81.369047083487033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100605</v>
      </c>
      <c r="I750" s="28" t="str">
        <f t="shared" si="49"/>
        <v>-</v>
      </c>
      <c r="J750" s="29">
        <v>0</v>
      </c>
      <c r="K750" s="28">
        <f t="shared" si="49"/>
        <v>0</v>
      </c>
      <c r="L750" s="29">
        <v>84709</v>
      </c>
      <c r="M750" s="28" t="str">
        <f t="shared" si="49"/>
        <v>-</v>
      </c>
      <c r="N750" s="29">
        <v>0</v>
      </c>
      <c r="O750" s="28">
        <f t="shared" si="48"/>
        <v>0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3914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20000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226750</v>
      </c>
      <c r="I765" s="28" t="str">
        <f t="shared" si="49"/>
        <v>-</v>
      </c>
      <c r="J765" s="29">
        <v>0</v>
      </c>
      <c r="K765" s="28">
        <f t="shared" si="49"/>
        <v>0</v>
      </c>
      <c r="L765" s="29">
        <v>0</v>
      </c>
      <c r="M765" s="28" t="str">
        <f t="shared" si="49"/>
        <v>-</v>
      </c>
      <c r="N765" s="29">
        <v>47002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167403</v>
      </c>
      <c r="I769" s="28" t="str">
        <f t="shared" si="49"/>
        <v>-</v>
      </c>
      <c r="J769" s="29">
        <v>720514</v>
      </c>
      <c r="K769" s="28">
        <f t="shared" si="49"/>
        <v>430.40686248155646</v>
      </c>
      <c r="L769" s="29">
        <v>404400</v>
      </c>
      <c r="M769" s="28">
        <f t="shared" si="49"/>
        <v>56.126598511618099</v>
      </c>
      <c r="N769" s="29">
        <v>31661</v>
      </c>
      <c r="O769" s="28">
        <f t="shared" si="48"/>
        <v>7.8291295746785368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0</v>
      </c>
      <c r="E781" s="28" t="str">
        <f t="shared" si="50"/>
        <v>-</v>
      </c>
      <c r="F781" s="29">
        <v>152950</v>
      </c>
      <c r="G781" s="28" t="str">
        <f t="shared" si="49"/>
        <v>-</v>
      </c>
      <c r="H781" s="29">
        <v>133950</v>
      </c>
      <c r="I781" s="28">
        <f t="shared" si="49"/>
        <v>87.577639751552795</v>
      </c>
      <c r="J781" s="29">
        <v>113050</v>
      </c>
      <c r="K781" s="28">
        <f t="shared" si="49"/>
        <v>84.39716312056737</v>
      </c>
      <c r="L781" s="29">
        <v>103550</v>
      </c>
      <c r="M781" s="28">
        <f t="shared" si="49"/>
        <v>91.596638655462186</v>
      </c>
      <c r="N781" s="29">
        <v>108700</v>
      </c>
      <c r="O781" s="28">
        <f t="shared" si="48"/>
        <v>104.97344278126508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327800</v>
      </c>
      <c r="D784" s="29">
        <v>248700</v>
      </c>
      <c r="E784" s="28">
        <f t="shared" si="50"/>
        <v>75.869432580841973</v>
      </c>
      <c r="F784" s="29">
        <v>231600</v>
      </c>
      <c r="G784" s="28">
        <f t="shared" si="49"/>
        <v>93.124246079613997</v>
      </c>
      <c r="H784" s="29">
        <v>231000</v>
      </c>
      <c r="I784" s="28">
        <f t="shared" si="49"/>
        <v>99.740932642487053</v>
      </c>
      <c r="J784" s="29">
        <v>261000</v>
      </c>
      <c r="K784" s="28">
        <f t="shared" si="49"/>
        <v>112.98701298701299</v>
      </c>
      <c r="L784" s="29">
        <v>224700</v>
      </c>
      <c r="M784" s="28">
        <f t="shared" si="49"/>
        <v>86.091954022988503</v>
      </c>
      <c r="N784" s="29">
        <v>236300</v>
      </c>
      <c r="O784" s="28">
        <f t="shared" si="51"/>
        <v>105.16243880729863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133000</v>
      </c>
      <c r="E786" s="28" t="str">
        <f t="shared" si="50"/>
        <v>-</v>
      </c>
      <c r="F786" s="29">
        <v>85000</v>
      </c>
      <c r="G786" s="28">
        <f t="shared" si="52"/>
        <v>63.909774436090231</v>
      </c>
      <c r="H786" s="29">
        <v>98000</v>
      </c>
      <c r="I786" s="28">
        <f t="shared" si="52"/>
        <v>115.29411764705881</v>
      </c>
      <c r="J786" s="29">
        <v>105800</v>
      </c>
      <c r="K786" s="28">
        <f t="shared" si="52"/>
        <v>107.9591836734694</v>
      </c>
      <c r="L786" s="29">
        <v>96475</v>
      </c>
      <c r="M786" s="28">
        <f t="shared" si="52"/>
        <v>91.186200378071831</v>
      </c>
      <c r="N786" s="29">
        <v>87600</v>
      </c>
      <c r="O786" s="28">
        <f t="shared" si="51"/>
        <v>90.800725576574237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58010</v>
      </c>
      <c r="E788" s="28" t="str">
        <f t="shared" si="50"/>
        <v>-</v>
      </c>
      <c r="F788" s="29">
        <v>8250</v>
      </c>
      <c r="G788" s="28">
        <f t="shared" si="52"/>
        <v>14.221685916221341</v>
      </c>
      <c r="H788" s="29">
        <v>0</v>
      </c>
      <c r="I788" s="28">
        <f t="shared" si="52"/>
        <v>0</v>
      </c>
      <c r="J788" s="29">
        <v>5912</v>
      </c>
      <c r="K788" s="28" t="str">
        <f t="shared" si="52"/>
        <v>-</v>
      </c>
      <c r="L788" s="29">
        <v>129485</v>
      </c>
      <c r="M788" s="28">
        <f t="shared" si="52"/>
        <v>2190.2063599458729</v>
      </c>
      <c r="N788" s="29">
        <v>262444</v>
      </c>
      <c r="O788" s="28">
        <f t="shared" si="51"/>
        <v>202.68293624744177</v>
      </c>
    </row>
    <row r="789" spans="1:15" ht="12" x14ac:dyDescent="0.2">
      <c r="A789" s="84">
        <v>37221</v>
      </c>
      <c r="B789" s="85" t="s">
        <v>463</v>
      </c>
      <c r="C789" s="29">
        <v>4900</v>
      </c>
      <c r="D789" s="29">
        <v>5200</v>
      </c>
      <c r="E789" s="28">
        <f t="shared" si="50"/>
        <v>106.12244897959184</v>
      </c>
      <c r="F789" s="29">
        <v>5200</v>
      </c>
      <c r="G789" s="28">
        <f t="shared" si="52"/>
        <v>100</v>
      </c>
      <c r="H789" s="29">
        <v>5200</v>
      </c>
      <c r="I789" s="28">
        <f t="shared" si="52"/>
        <v>100</v>
      </c>
      <c r="J789" s="29">
        <v>5200</v>
      </c>
      <c r="K789" s="28">
        <f t="shared" si="52"/>
        <v>100</v>
      </c>
      <c r="L789" s="29">
        <v>5100</v>
      </c>
      <c r="M789" s="28">
        <f t="shared" si="52"/>
        <v>98.076923076923066</v>
      </c>
      <c r="N789" s="29">
        <v>1200</v>
      </c>
      <c r="O789" s="28">
        <f t="shared" si="51"/>
        <v>23.52941176470588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168306</v>
      </c>
      <c r="E791" s="28" t="str">
        <f t="shared" si="50"/>
        <v>-</v>
      </c>
      <c r="F791" s="29">
        <v>117404</v>
      </c>
      <c r="G791" s="28">
        <f t="shared" si="52"/>
        <v>69.756277256901129</v>
      </c>
      <c r="H791" s="29">
        <v>83920</v>
      </c>
      <c r="I791" s="28">
        <f t="shared" si="52"/>
        <v>71.479677012708251</v>
      </c>
      <c r="J791" s="29">
        <v>92029</v>
      </c>
      <c r="K791" s="28">
        <f t="shared" si="52"/>
        <v>109.66277407054336</v>
      </c>
      <c r="L791" s="29">
        <v>70162</v>
      </c>
      <c r="M791" s="28">
        <f t="shared" si="52"/>
        <v>76.239011615903678</v>
      </c>
      <c r="N791" s="29">
        <v>61696</v>
      </c>
      <c r="O791" s="28">
        <f t="shared" si="51"/>
        <v>87.933639291924408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27240</v>
      </c>
      <c r="E792" s="28" t="str">
        <f t="shared" si="50"/>
        <v>-</v>
      </c>
      <c r="F792" s="29">
        <v>17238</v>
      </c>
      <c r="G792" s="28">
        <f t="shared" si="52"/>
        <v>63.281938325991192</v>
      </c>
      <c r="H792" s="29">
        <v>8444</v>
      </c>
      <c r="I792" s="28">
        <f t="shared" si="52"/>
        <v>48.984801021000116</v>
      </c>
      <c r="J792" s="29">
        <v>568</v>
      </c>
      <c r="K792" s="28">
        <f t="shared" si="52"/>
        <v>6.7266698247276171</v>
      </c>
      <c r="L792" s="29">
        <v>0</v>
      </c>
      <c r="M792" s="28">
        <f t="shared" si="52"/>
        <v>0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22868</v>
      </c>
      <c r="E793" s="28" t="str">
        <f t="shared" si="50"/>
        <v>-</v>
      </c>
      <c r="F793" s="29">
        <v>40977</v>
      </c>
      <c r="G793" s="28">
        <f t="shared" si="52"/>
        <v>179.18926010145182</v>
      </c>
      <c r="H793" s="29">
        <v>44551</v>
      </c>
      <c r="I793" s="28">
        <f t="shared" si="52"/>
        <v>108.72196598091612</v>
      </c>
      <c r="J793" s="29">
        <v>42716</v>
      </c>
      <c r="K793" s="28">
        <f t="shared" si="52"/>
        <v>95.881125002805774</v>
      </c>
      <c r="L793" s="29">
        <v>33450</v>
      </c>
      <c r="M793" s="28">
        <f t="shared" si="52"/>
        <v>78.307893997565316</v>
      </c>
      <c r="N793" s="29">
        <v>931</v>
      </c>
      <c r="O793" s="28">
        <f t="shared" si="51"/>
        <v>2.7832585949177879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95503</v>
      </c>
      <c r="I794" s="28" t="str">
        <f t="shared" si="52"/>
        <v>-</v>
      </c>
      <c r="J794" s="29">
        <v>0</v>
      </c>
      <c r="K794" s="28">
        <f t="shared" si="52"/>
        <v>0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24101507</v>
      </c>
      <c r="D795" s="29">
        <v>1292694</v>
      </c>
      <c r="E795" s="28">
        <f t="shared" si="50"/>
        <v>5.3635401304988939</v>
      </c>
      <c r="F795" s="29">
        <v>281949</v>
      </c>
      <c r="G795" s="28">
        <f t="shared" si="52"/>
        <v>21.810962223078313</v>
      </c>
      <c r="H795" s="29">
        <v>1085126</v>
      </c>
      <c r="I795" s="28">
        <f t="shared" si="52"/>
        <v>384.86605733661048</v>
      </c>
      <c r="J795" s="29">
        <v>1594942</v>
      </c>
      <c r="K795" s="28">
        <f t="shared" si="52"/>
        <v>146.98219377288905</v>
      </c>
      <c r="L795" s="29">
        <v>373136</v>
      </c>
      <c r="M795" s="28">
        <f t="shared" si="52"/>
        <v>23.394957308792421</v>
      </c>
      <c r="N795" s="29">
        <v>1918229</v>
      </c>
      <c r="O795" s="28">
        <f t="shared" si="51"/>
        <v>514.08306890785127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20617</v>
      </c>
      <c r="D819" s="29">
        <v>15360</v>
      </c>
      <c r="E819" s="28">
        <f t="shared" ref="E819:E882" si="55">IF(C819&gt;0,IF(D819/C819&gt;=100, "&gt;&gt;100", D819/C819*100), "-")</f>
        <v>74.50162487267788</v>
      </c>
      <c r="F819" s="29">
        <v>7010</v>
      </c>
      <c r="G819" s="28">
        <f t="shared" si="52"/>
        <v>45.638020833333329</v>
      </c>
      <c r="H819" s="29">
        <v>6053</v>
      </c>
      <c r="I819" s="28">
        <f t="shared" si="52"/>
        <v>86.348074179743222</v>
      </c>
      <c r="J819" s="29">
        <v>10536</v>
      </c>
      <c r="K819" s="28">
        <f t="shared" si="52"/>
        <v>174.06244837270773</v>
      </c>
      <c r="L819" s="29">
        <v>0</v>
      </c>
      <c r="M819" s="28">
        <f t="shared" si="52"/>
        <v>0</v>
      </c>
      <c r="N819" s="29">
        <v>4876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4879750</v>
      </c>
      <c r="I863" s="28" t="str">
        <f t="shared" si="56"/>
        <v>-</v>
      </c>
      <c r="J863" s="29">
        <v>0</v>
      </c>
      <c r="K863" s="28">
        <f t="shared" si="56"/>
        <v>0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4879750</v>
      </c>
      <c r="I947" s="24" t="str">
        <f t="shared" si="59"/>
        <v>-</v>
      </c>
      <c r="J947" s="25">
        <v>0</v>
      </c>
      <c r="K947" s="24">
        <f t="shared" si="59"/>
        <v>0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3683629</v>
      </c>
      <c r="D948" s="25">
        <v>0</v>
      </c>
      <c r="E948" s="24">
        <f t="shared" si="60"/>
        <v>0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4193844</v>
      </c>
      <c r="D987" s="17">
        <v>4610890</v>
      </c>
      <c r="E987" s="16">
        <f t="shared" si="62"/>
        <v>109.94424208435029</v>
      </c>
      <c r="F987" s="17">
        <v>4641122</v>
      </c>
      <c r="G987" s="16">
        <f t="shared" si="63"/>
        <v>100.65566517526985</v>
      </c>
      <c r="H987" s="17">
        <v>4864102</v>
      </c>
      <c r="I987" s="16">
        <f t="shared" si="63"/>
        <v>104.80444168457541</v>
      </c>
      <c r="J987" s="17">
        <v>5213987</v>
      </c>
      <c r="K987" s="16">
        <f t="shared" si="63"/>
        <v>107.19320853057769</v>
      </c>
      <c r="L987" s="17">
        <v>5618265</v>
      </c>
      <c r="M987" s="16">
        <f t="shared" si="63"/>
        <v>107.7537209049428</v>
      </c>
      <c r="N987" s="17">
        <v>4950039</v>
      </c>
      <c r="O987" s="16">
        <f t="shared" ref="O987:O1050" si="65">IF(L987&gt;0,IF(N987/L987&gt;=100, "&gt;&gt;100", N987/L987*100), "-")</f>
        <v>88.106185806472283</v>
      </c>
    </row>
    <row r="988" spans="1:15" ht="24" x14ac:dyDescent="0.2">
      <c r="A988" s="11" t="s">
        <v>270</v>
      </c>
      <c r="B988" s="10" t="s">
        <v>269</v>
      </c>
      <c r="C988" s="9">
        <v>3991001</v>
      </c>
      <c r="D988" s="9">
        <v>4060130</v>
      </c>
      <c r="E988" s="8">
        <f t="shared" si="62"/>
        <v>101.73212184111205</v>
      </c>
      <c r="F988" s="9">
        <v>4605922</v>
      </c>
      <c r="G988" s="8">
        <f t="shared" si="63"/>
        <v>113.44272227736549</v>
      </c>
      <c r="H988" s="9">
        <v>4864102</v>
      </c>
      <c r="I988" s="8">
        <f t="shared" si="63"/>
        <v>105.60539236226754</v>
      </c>
      <c r="J988" s="9">
        <v>5213987</v>
      </c>
      <c r="K988" s="8">
        <f t="shared" si="63"/>
        <v>107.19320853057769</v>
      </c>
      <c r="L988" s="9">
        <v>5618265</v>
      </c>
      <c r="M988" s="8">
        <f t="shared" si="63"/>
        <v>107.7537209049428</v>
      </c>
      <c r="N988" s="9">
        <v>4950039</v>
      </c>
      <c r="O988" s="8">
        <f t="shared" si="65"/>
        <v>88.106185806472283</v>
      </c>
    </row>
    <row r="989" spans="1:15" ht="12" x14ac:dyDescent="0.2">
      <c r="A989" s="11" t="s">
        <v>268</v>
      </c>
      <c r="B989" s="10" t="s">
        <v>267</v>
      </c>
      <c r="C989" s="9">
        <v>435576</v>
      </c>
      <c r="D989" s="9">
        <v>693580</v>
      </c>
      <c r="E989" s="8">
        <f t="shared" si="62"/>
        <v>159.23283192829726</v>
      </c>
      <c r="F989" s="9">
        <v>945665</v>
      </c>
      <c r="G989" s="8">
        <f t="shared" si="63"/>
        <v>136.34548285706046</v>
      </c>
      <c r="H989" s="9">
        <v>1353873</v>
      </c>
      <c r="I989" s="8">
        <f t="shared" si="63"/>
        <v>143.16623751539922</v>
      </c>
      <c r="J989" s="9">
        <v>1821597</v>
      </c>
      <c r="K989" s="8">
        <f t="shared" si="63"/>
        <v>134.54711040104942</v>
      </c>
      <c r="L989" s="9">
        <v>1431074</v>
      </c>
      <c r="M989" s="8">
        <f t="shared" si="63"/>
        <v>78.561503998963545</v>
      </c>
      <c r="N989" s="9">
        <v>1006069</v>
      </c>
      <c r="O989" s="8">
        <f t="shared" si="65"/>
        <v>70.301675524815636</v>
      </c>
    </row>
    <row r="990" spans="1:15" ht="12" x14ac:dyDescent="0.2">
      <c r="A990" s="11" t="s">
        <v>266</v>
      </c>
      <c r="B990" s="10" t="s">
        <v>265</v>
      </c>
      <c r="C990" s="9">
        <v>3555425</v>
      </c>
      <c r="D990" s="9">
        <v>3366550</v>
      </c>
      <c r="E990" s="8">
        <f t="shared" si="62"/>
        <v>94.687695563821478</v>
      </c>
      <c r="F990" s="9">
        <v>3660257</v>
      </c>
      <c r="G990" s="8">
        <f t="shared" si="63"/>
        <v>108.72427262330872</v>
      </c>
      <c r="H990" s="9">
        <v>3510229</v>
      </c>
      <c r="I990" s="8">
        <f t="shared" si="63"/>
        <v>95.901162131511526</v>
      </c>
      <c r="J990" s="9">
        <v>3392390</v>
      </c>
      <c r="K990" s="8">
        <f t="shared" si="63"/>
        <v>96.642982551850608</v>
      </c>
      <c r="L990" s="9">
        <v>4187191</v>
      </c>
      <c r="M990" s="8">
        <f t="shared" si="63"/>
        <v>123.4289394792462</v>
      </c>
      <c r="N990" s="9">
        <v>3943970</v>
      </c>
      <c r="O990" s="8">
        <f t="shared" si="65"/>
        <v>94.191308684031853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202843</v>
      </c>
      <c r="D1001" s="9">
        <v>550760</v>
      </c>
      <c r="E1001" s="8">
        <f t="shared" si="62"/>
        <v>271.52033838978917</v>
      </c>
      <c r="F1001" s="9">
        <v>35200</v>
      </c>
      <c r="G1001" s="8">
        <f t="shared" si="63"/>
        <v>6.3911685670709568</v>
      </c>
      <c r="H1001" s="9">
        <v>0</v>
      </c>
      <c r="I1001" s="8">
        <f t="shared" si="63"/>
        <v>0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501482</v>
      </c>
      <c r="D1010" s="13">
        <v>503517</v>
      </c>
      <c r="E1010" s="12">
        <f t="shared" si="62"/>
        <v>100.40579721704867</v>
      </c>
      <c r="F1010" s="13">
        <v>528214</v>
      </c>
      <c r="G1010" s="12">
        <f t="shared" ref="G1010:M1073" si="66">IF(D1010&gt;0,IF(F1010/D1010&gt;=100, "&gt;&gt;100", F1010/D1010*100), "-")</f>
        <v>104.90489894085006</v>
      </c>
      <c r="H1010" s="13">
        <v>454469</v>
      </c>
      <c r="I1010" s="12">
        <f t="shared" si="66"/>
        <v>86.03880245506555</v>
      </c>
      <c r="J1010" s="13">
        <v>493444</v>
      </c>
      <c r="K1010" s="12">
        <f t="shared" si="66"/>
        <v>108.57594247352405</v>
      </c>
      <c r="L1010" s="13">
        <v>770895</v>
      </c>
      <c r="M1010" s="12">
        <f t="shared" si="66"/>
        <v>156.22745438185487</v>
      </c>
      <c r="N1010" s="13">
        <v>524805</v>
      </c>
      <c r="O1010" s="12">
        <f t="shared" si="65"/>
        <v>68.077364621641081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501482</v>
      </c>
      <c r="D1012" s="9">
        <v>503517</v>
      </c>
      <c r="E1012" s="8">
        <f t="shared" si="62"/>
        <v>100.40579721704867</v>
      </c>
      <c r="F1012" s="9">
        <v>528214</v>
      </c>
      <c r="G1012" s="8">
        <f t="shared" si="66"/>
        <v>104.90489894085006</v>
      </c>
      <c r="H1012" s="9">
        <v>454469</v>
      </c>
      <c r="I1012" s="8">
        <f t="shared" si="66"/>
        <v>86.03880245506555</v>
      </c>
      <c r="J1012" s="9">
        <v>493444</v>
      </c>
      <c r="K1012" s="8">
        <f t="shared" si="66"/>
        <v>108.57594247352405</v>
      </c>
      <c r="L1012" s="9">
        <v>770895</v>
      </c>
      <c r="M1012" s="8">
        <f t="shared" si="66"/>
        <v>156.22745438185487</v>
      </c>
      <c r="N1012" s="9">
        <v>524805</v>
      </c>
      <c r="O1012" s="8">
        <f t="shared" si="65"/>
        <v>68.077364621641081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2643309</v>
      </c>
      <c r="D1017" s="13">
        <v>3396120</v>
      </c>
      <c r="E1017" s="12">
        <f t="shared" ref="E1017:E1080" si="67">IF(C1017&gt;0,IF(D1017/C1017&gt;=100, "&gt;&gt;100", D1017/C1017*100), "-")</f>
        <v>128.47987125228263</v>
      </c>
      <c r="F1017" s="13">
        <v>8167656</v>
      </c>
      <c r="G1017" s="12">
        <f t="shared" si="66"/>
        <v>240.49962898837495</v>
      </c>
      <c r="H1017" s="13">
        <v>8297064</v>
      </c>
      <c r="I1017" s="12">
        <f t="shared" si="66"/>
        <v>101.58439581686594</v>
      </c>
      <c r="J1017" s="13">
        <v>16853495</v>
      </c>
      <c r="K1017" s="12">
        <f t="shared" si="66"/>
        <v>203.12600939320222</v>
      </c>
      <c r="L1017" s="13">
        <v>28426594</v>
      </c>
      <c r="M1017" s="12">
        <f t="shared" si="66"/>
        <v>168.66883693856971</v>
      </c>
      <c r="N1017" s="13">
        <v>14399248</v>
      </c>
      <c r="O1017" s="12">
        <f t="shared" si="65"/>
        <v>50.654144495819651</v>
      </c>
    </row>
    <row r="1018" spans="1:15" ht="12" x14ac:dyDescent="0.2">
      <c r="A1018" s="11" t="s">
        <v>210</v>
      </c>
      <c r="B1018" s="10" t="s">
        <v>209</v>
      </c>
      <c r="C1018" s="9">
        <v>361802</v>
      </c>
      <c r="D1018" s="9">
        <v>983209</v>
      </c>
      <c r="E1018" s="8">
        <f t="shared" si="67"/>
        <v>271.75333469687837</v>
      </c>
      <c r="F1018" s="9">
        <v>3694624</v>
      </c>
      <c r="G1018" s="8">
        <f t="shared" si="66"/>
        <v>375.77198744112394</v>
      </c>
      <c r="H1018" s="9">
        <v>868332</v>
      </c>
      <c r="I1018" s="8">
        <f t="shared" si="66"/>
        <v>23.502581047489539</v>
      </c>
      <c r="J1018" s="9">
        <v>6815862</v>
      </c>
      <c r="K1018" s="8">
        <f t="shared" si="66"/>
        <v>784.93732811873804</v>
      </c>
      <c r="L1018" s="9">
        <v>20784656</v>
      </c>
      <c r="M1018" s="8">
        <f t="shared" si="66"/>
        <v>304.94537594804592</v>
      </c>
      <c r="N1018" s="9">
        <v>9778525</v>
      </c>
      <c r="O1018" s="8">
        <f t="shared" si="65"/>
        <v>47.046845519117561</v>
      </c>
    </row>
    <row r="1019" spans="1:15" ht="12" x14ac:dyDescent="0.2">
      <c r="A1019" s="11" t="s">
        <v>208</v>
      </c>
      <c r="B1019" s="10" t="s">
        <v>207</v>
      </c>
      <c r="C1019" s="9">
        <v>361802</v>
      </c>
      <c r="D1019" s="9">
        <v>983209</v>
      </c>
      <c r="E1019" s="8">
        <f t="shared" si="67"/>
        <v>271.75333469687837</v>
      </c>
      <c r="F1019" s="9">
        <v>3694624</v>
      </c>
      <c r="G1019" s="8">
        <f t="shared" si="66"/>
        <v>375.77198744112394</v>
      </c>
      <c r="H1019" s="9">
        <v>868332</v>
      </c>
      <c r="I1019" s="8">
        <f t="shared" si="66"/>
        <v>23.502581047489539</v>
      </c>
      <c r="J1019" s="9">
        <v>6815862</v>
      </c>
      <c r="K1019" s="8">
        <f t="shared" si="66"/>
        <v>784.93732811873804</v>
      </c>
      <c r="L1019" s="9">
        <v>20784656</v>
      </c>
      <c r="M1019" s="8">
        <f t="shared" si="66"/>
        <v>304.94537594804592</v>
      </c>
      <c r="N1019" s="9">
        <v>9778525</v>
      </c>
      <c r="O1019" s="8">
        <f t="shared" si="65"/>
        <v>47.046845519117561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327671</v>
      </c>
      <c r="D1021" s="9">
        <v>409285</v>
      </c>
      <c r="E1021" s="8">
        <f t="shared" si="67"/>
        <v>124.90730031037229</v>
      </c>
      <c r="F1021" s="9">
        <v>698906</v>
      </c>
      <c r="G1021" s="8">
        <f t="shared" si="66"/>
        <v>170.76267148808287</v>
      </c>
      <c r="H1021" s="9">
        <v>598605</v>
      </c>
      <c r="I1021" s="8">
        <f t="shared" si="66"/>
        <v>85.648856927827197</v>
      </c>
      <c r="J1021" s="9">
        <v>299483</v>
      </c>
      <c r="K1021" s="8">
        <f t="shared" si="66"/>
        <v>50.030153440081527</v>
      </c>
      <c r="L1021" s="9">
        <v>214122</v>
      </c>
      <c r="M1021" s="8">
        <f t="shared" si="66"/>
        <v>71.497213531318977</v>
      </c>
      <c r="N1021" s="9">
        <v>126874</v>
      </c>
      <c r="O1021" s="8">
        <f t="shared" si="65"/>
        <v>59.253136062618509</v>
      </c>
    </row>
    <row r="1022" spans="1:15" ht="12" x14ac:dyDescent="0.2">
      <c r="A1022" s="11" t="s">
        <v>202</v>
      </c>
      <c r="B1022" s="10" t="s">
        <v>201</v>
      </c>
      <c r="C1022" s="9">
        <v>327671</v>
      </c>
      <c r="D1022" s="9">
        <v>409285</v>
      </c>
      <c r="E1022" s="8">
        <f t="shared" si="67"/>
        <v>124.90730031037229</v>
      </c>
      <c r="F1022" s="9">
        <v>698906</v>
      </c>
      <c r="G1022" s="8">
        <f t="shared" si="66"/>
        <v>170.76267148808287</v>
      </c>
      <c r="H1022" s="9">
        <v>598605</v>
      </c>
      <c r="I1022" s="8">
        <f t="shared" si="66"/>
        <v>85.648856927827197</v>
      </c>
      <c r="J1022" s="9">
        <v>299483</v>
      </c>
      <c r="K1022" s="8">
        <f t="shared" si="66"/>
        <v>50.030153440081527</v>
      </c>
      <c r="L1022" s="9">
        <v>214122</v>
      </c>
      <c r="M1022" s="8">
        <f t="shared" si="66"/>
        <v>71.497213531318977</v>
      </c>
      <c r="N1022" s="9">
        <v>126874</v>
      </c>
      <c r="O1022" s="8">
        <f t="shared" si="65"/>
        <v>59.253136062618509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1496918</v>
      </c>
      <c r="D1036" s="9">
        <v>709079</v>
      </c>
      <c r="E1036" s="8">
        <f t="shared" si="67"/>
        <v>47.369261375706614</v>
      </c>
      <c r="F1036" s="9">
        <v>2767082</v>
      </c>
      <c r="G1036" s="8">
        <f t="shared" si="66"/>
        <v>390.23606678522424</v>
      </c>
      <c r="H1036" s="9">
        <v>3197189</v>
      </c>
      <c r="I1036" s="8">
        <f t="shared" si="66"/>
        <v>115.54370271643558</v>
      </c>
      <c r="J1036" s="9">
        <v>5132190</v>
      </c>
      <c r="K1036" s="8">
        <f t="shared" si="66"/>
        <v>160.52194599693667</v>
      </c>
      <c r="L1036" s="9">
        <v>4489748</v>
      </c>
      <c r="M1036" s="8">
        <f t="shared" si="66"/>
        <v>87.482108027956869</v>
      </c>
      <c r="N1036" s="9">
        <v>2477218</v>
      </c>
      <c r="O1036" s="8">
        <f t="shared" si="65"/>
        <v>55.174989776709069</v>
      </c>
    </row>
    <row r="1037" spans="1:15" ht="12" x14ac:dyDescent="0.2">
      <c r="A1037" s="11" t="s">
        <v>172</v>
      </c>
      <c r="B1037" s="10" t="s">
        <v>171</v>
      </c>
      <c r="C1037" s="9">
        <v>1496918</v>
      </c>
      <c r="D1037" s="9">
        <v>709079</v>
      </c>
      <c r="E1037" s="8">
        <f t="shared" si="67"/>
        <v>47.369261375706614</v>
      </c>
      <c r="F1037" s="9">
        <v>2767082</v>
      </c>
      <c r="G1037" s="8">
        <f t="shared" si="66"/>
        <v>390.23606678522424</v>
      </c>
      <c r="H1037" s="9">
        <v>3197189</v>
      </c>
      <c r="I1037" s="8">
        <f t="shared" si="66"/>
        <v>115.54370271643558</v>
      </c>
      <c r="J1037" s="9">
        <v>5132190</v>
      </c>
      <c r="K1037" s="8">
        <f t="shared" si="66"/>
        <v>160.52194599693667</v>
      </c>
      <c r="L1037" s="9">
        <v>4489748</v>
      </c>
      <c r="M1037" s="8">
        <f t="shared" si="66"/>
        <v>87.482108027956869</v>
      </c>
      <c r="N1037" s="9">
        <v>2477218</v>
      </c>
      <c r="O1037" s="8">
        <f t="shared" si="65"/>
        <v>55.174989776709069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456918</v>
      </c>
      <c r="D1043" s="9">
        <v>1150819</v>
      </c>
      <c r="E1043" s="8">
        <f t="shared" si="67"/>
        <v>251.86554261377316</v>
      </c>
      <c r="F1043" s="9">
        <v>1007044</v>
      </c>
      <c r="G1043" s="8">
        <f t="shared" si="66"/>
        <v>87.506723472587794</v>
      </c>
      <c r="H1043" s="9">
        <v>3632938</v>
      </c>
      <c r="I1043" s="8">
        <f t="shared" si="66"/>
        <v>360.75265827511009</v>
      </c>
      <c r="J1043" s="9">
        <v>4605960</v>
      </c>
      <c r="K1043" s="8">
        <f t="shared" si="66"/>
        <v>126.7833362419067</v>
      </c>
      <c r="L1043" s="9">
        <v>2938068</v>
      </c>
      <c r="M1043" s="8">
        <f t="shared" si="66"/>
        <v>63.788395904436854</v>
      </c>
      <c r="N1043" s="9">
        <v>2016631</v>
      </c>
      <c r="O1043" s="8">
        <f t="shared" si="65"/>
        <v>68.637996125344955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456918</v>
      </c>
      <c r="D1046" s="9">
        <v>1150819</v>
      </c>
      <c r="E1046" s="8">
        <f t="shared" si="67"/>
        <v>251.86554261377316</v>
      </c>
      <c r="F1046" s="9">
        <v>1007044</v>
      </c>
      <c r="G1046" s="8">
        <f t="shared" si="66"/>
        <v>87.506723472587794</v>
      </c>
      <c r="H1046" s="9">
        <v>3632938</v>
      </c>
      <c r="I1046" s="8">
        <f t="shared" si="66"/>
        <v>360.75265827511009</v>
      </c>
      <c r="J1046" s="9">
        <v>1028926</v>
      </c>
      <c r="K1046" s="8">
        <f t="shared" si="66"/>
        <v>28.322145877523919</v>
      </c>
      <c r="L1046" s="9">
        <v>2938068</v>
      </c>
      <c r="M1046" s="8">
        <f t="shared" si="66"/>
        <v>285.54706558100389</v>
      </c>
      <c r="N1046" s="9">
        <v>2016631</v>
      </c>
      <c r="O1046" s="8">
        <f t="shared" si="65"/>
        <v>68.637996125344955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3577034</v>
      </c>
      <c r="K1047" s="8" t="str">
        <f t="shared" si="66"/>
        <v>-</v>
      </c>
      <c r="L1047" s="9">
        <v>0</v>
      </c>
      <c r="M1047" s="8">
        <f t="shared" si="66"/>
        <v>0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143728</v>
      </c>
      <c r="E1056" s="8" t="str">
        <f t="shared" si="67"/>
        <v>-</v>
      </c>
      <c r="F1056" s="9">
        <v>0</v>
      </c>
      <c r="G1056" s="8">
        <f t="shared" si="66"/>
        <v>0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12223519</v>
      </c>
      <c r="D1057" s="13">
        <v>3992280</v>
      </c>
      <c r="E1057" s="12">
        <f t="shared" si="67"/>
        <v>32.660643796602272</v>
      </c>
      <c r="F1057" s="13">
        <v>373025</v>
      </c>
      <c r="G1057" s="12">
        <f t="shared" si="66"/>
        <v>9.3436582604426537</v>
      </c>
      <c r="H1057" s="13">
        <v>935827</v>
      </c>
      <c r="I1057" s="12">
        <f t="shared" si="66"/>
        <v>250.8751424167281</v>
      </c>
      <c r="J1057" s="13">
        <v>452553</v>
      </c>
      <c r="K1057" s="12">
        <f t="shared" si="66"/>
        <v>48.35861756499866</v>
      </c>
      <c r="L1057" s="13">
        <v>1500076</v>
      </c>
      <c r="M1057" s="12">
        <f t="shared" si="66"/>
        <v>331.46968421378273</v>
      </c>
      <c r="N1057" s="13">
        <v>4582843</v>
      </c>
      <c r="O1057" s="12">
        <f t="shared" si="68"/>
        <v>305.50738762569364</v>
      </c>
    </row>
    <row r="1058" spans="1:15" ht="12" x14ac:dyDescent="0.2">
      <c r="A1058" s="11" t="s">
        <v>130</v>
      </c>
      <c r="B1058" s="10" t="s">
        <v>129</v>
      </c>
      <c r="C1058" s="9">
        <v>593176</v>
      </c>
      <c r="D1058" s="9">
        <v>3992280</v>
      </c>
      <c r="E1058" s="8">
        <f t="shared" si="67"/>
        <v>673.03464738964487</v>
      </c>
      <c r="F1058" s="9">
        <v>236569</v>
      </c>
      <c r="G1058" s="8">
        <f t="shared" si="66"/>
        <v>5.9256615267466204</v>
      </c>
      <c r="H1058" s="9">
        <v>706893</v>
      </c>
      <c r="I1058" s="8">
        <f t="shared" si="66"/>
        <v>298.8104950352751</v>
      </c>
      <c r="J1058" s="9">
        <v>452553</v>
      </c>
      <c r="K1058" s="8">
        <f t="shared" si="66"/>
        <v>64.020014344462311</v>
      </c>
      <c r="L1058" s="9">
        <v>414470</v>
      </c>
      <c r="M1058" s="8">
        <f t="shared" si="66"/>
        <v>91.584853044836734</v>
      </c>
      <c r="N1058" s="9">
        <v>417548</v>
      </c>
      <c r="O1058" s="8">
        <f t="shared" si="68"/>
        <v>100.74263517263012</v>
      </c>
    </row>
    <row r="1059" spans="1:15" ht="12" x14ac:dyDescent="0.2">
      <c r="A1059" s="11" t="s">
        <v>128</v>
      </c>
      <c r="B1059" s="10" t="s">
        <v>127</v>
      </c>
      <c r="C1059" s="9">
        <v>11630343</v>
      </c>
      <c r="D1059" s="9">
        <v>0</v>
      </c>
      <c r="E1059" s="8">
        <f t="shared" si="67"/>
        <v>0</v>
      </c>
      <c r="F1059" s="9">
        <v>136456</v>
      </c>
      <c r="G1059" s="8" t="str">
        <f t="shared" si="66"/>
        <v>-</v>
      </c>
      <c r="H1059" s="9">
        <v>228934</v>
      </c>
      <c r="I1059" s="8">
        <f t="shared" si="66"/>
        <v>167.77129624201208</v>
      </c>
      <c r="J1059" s="9">
        <v>0</v>
      </c>
      <c r="K1059" s="8">
        <f t="shared" si="66"/>
        <v>0</v>
      </c>
      <c r="L1059" s="9">
        <v>40914</v>
      </c>
      <c r="M1059" s="8" t="str">
        <f t="shared" si="66"/>
        <v>-</v>
      </c>
      <c r="N1059" s="9">
        <v>1188188</v>
      </c>
      <c r="O1059" s="8">
        <f t="shared" si="68"/>
        <v>2904.1110622280885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1044692</v>
      </c>
      <c r="M1060" s="8" t="str">
        <f t="shared" si="66"/>
        <v>-</v>
      </c>
      <c r="N1060" s="9">
        <v>2977107</v>
      </c>
      <c r="O1060" s="8">
        <f t="shared" si="68"/>
        <v>284.97461452753544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13868223</v>
      </c>
      <c r="D1064" s="13">
        <v>3792922</v>
      </c>
      <c r="E1064" s="12">
        <f t="shared" si="67"/>
        <v>27.349733271522965</v>
      </c>
      <c r="F1064" s="13">
        <v>1242124</v>
      </c>
      <c r="G1064" s="12">
        <f t="shared" si="66"/>
        <v>32.748472022361653</v>
      </c>
      <c r="H1064" s="13">
        <v>691969</v>
      </c>
      <c r="I1064" s="12">
        <f t="shared" si="66"/>
        <v>55.708528295081649</v>
      </c>
      <c r="J1064" s="13">
        <v>737983</v>
      </c>
      <c r="K1064" s="12">
        <f t="shared" si="66"/>
        <v>106.64971985739247</v>
      </c>
      <c r="L1064" s="13">
        <v>1030177</v>
      </c>
      <c r="M1064" s="12">
        <f t="shared" si="66"/>
        <v>139.59359497440997</v>
      </c>
      <c r="N1064" s="13">
        <v>1016626</v>
      </c>
      <c r="O1064" s="12">
        <f t="shared" si="68"/>
        <v>98.684594977367965</v>
      </c>
    </row>
    <row r="1065" spans="1:15" ht="12" x14ac:dyDescent="0.2">
      <c r="A1065" s="11" t="s">
        <v>116</v>
      </c>
      <c r="B1065" s="10" t="s">
        <v>115</v>
      </c>
      <c r="C1065" s="9">
        <v>26125</v>
      </c>
      <c r="D1065" s="9">
        <v>3108596</v>
      </c>
      <c r="E1065" s="8" t="str">
        <f t="shared" si="67"/>
        <v>&gt;&gt;100</v>
      </c>
      <c r="F1065" s="9">
        <v>628486</v>
      </c>
      <c r="G1065" s="8">
        <f t="shared" si="66"/>
        <v>20.217680264659673</v>
      </c>
      <c r="H1065" s="9">
        <v>395361</v>
      </c>
      <c r="I1065" s="8">
        <f t="shared" si="66"/>
        <v>62.90689052739441</v>
      </c>
      <c r="J1065" s="9">
        <v>434415</v>
      </c>
      <c r="K1065" s="8">
        <f t="shared" si="66"/>
        <v>109.87806081024685</v>
      </c>
      <c r="L1065" s="9">
        <v>123128</v>
      </c>
      <c r="M1065" s="8">
        <f t="shared" si="66"/>
        <v>28.343404348376549</v>
      </c>
      <c r="N1065" s="9">
        <v>366376</v>
      </c>
      <c r="O1065" s="8">
        <f t="shared" si="68"/>
        <v>297.55701383925668</v>
      </c>
    </row>
    <row r="1066" spans="1:15" ht="12" x14ac:dyDescent="0.2">
      <c r="A1066" s="11" t="s">
        <v>114</v>
      </c>
      <c r="B1066" s="10" t="s">
        <v>113</v>
      </c>
      <c r="C1066" s="9">
        <v>1200</v>
      </c>
      <c r="D1066" s="9">
        <v>115215</v>
      </c>
      <c r="E1066" s="8">
        <f t="shared" si="67"/>
        <v>9601.25</v>
      </c>
      <c r="F1066" s="9">
        <v>123126</v>
      </c>
      <c r="G1066" s="8">
        <f t="shared" si="66"/>
        <v>106.86629345137352</v>
      </c>
      <c r="H1066" s="9">
        <v>8625</v>
      </c>
      <c r="I1066" s="8">
        <f t="shared" si="66"/>
        <v>7.0050192485746319</v>
      </c>
      <c r="J1066" s="9">
        <v>28246</v>
      </c>
      <c r="K1066" s="8">
        <f t="shared" si="66"/>
        <v>327.4898550724638</v>
      </c>
      <c r="L1066" s="9">
        <v>102200</v>
      </c>
      <c r="M1066" s="8">
        <f t="shared" si="66"/>
        <v>361.82114281668203</v>
      </c>
      <c r="N1066" s="9">
        <v>25084</v>
      </c>
      <c r="O1066" s="8">
        <f t="shared" si="68"/>
        <v>24.544031311154598</v>
      </c>
    </row>
    <row r="1067" spans="1:15" ht="12" x14ac:dyDescent="0.2">
      <c r="A1067" s="11" t="s">
        <v>112</v>
      </c>
      <c r="B1067" s="10" t="s">
        <v>111</v>
      </c>
      <c r="C1067" s="9">
        <v>12175671</v>
      </c>
      <c r="D1067" s="9">
        <v>112798</v>
      </c>
      <c r="E1067" s="8">
        <f t="shared" si="67"/>
        <v>0.92642122146697292</v>
      </c>
      <c r="F1067" s="9">
        <v>0</v>
      </c>
      <c r="G1067" s="8">
        <f t="shared" si="66"/>
        <v>0</v>
      </c>
      <c r="H1067" s="9">
        <v>134133</v>
      </c>
      <c r="I1067" s="8" t="str">
        <f t="shared" si="66"/>
        <v>-</v>
      </c>
      <c r="J1067" s="9">
        <v>211782</v>
      </c>
      <c r="K1067" s="8">
        <f t="shared" si="66"/>
        <v>157.88955737961575</v>
      </c>
      <c r="L1067" s="9">
        <v>283541</v>
      </c>
      <c r="M1067" s="8">
        <f t="shared" si="66"/>
        <v>133.88342729788178</v>
      </c>
      <c r="N1067" s="9">
        <v>176865</v>
      </c>
      <c r="O1067" s="8">
        <f t="shared" si="68"/>
        <v>62.377222341742467</v>
      </c>
    </row>
    <row r="1068" spans="1:15" ht="12" x14ac:dyDescent="0.2">
      <c r="A1068" s="11" t="s">
        <v>110</v>
      </c>
      <c r="B1068" s="10" t="s">
        <v>109</v>
      </c>
      <c r="C1068" s="9">
        <v>1665227</v>
      </c>
      <c r="D1068" s="9">
        <v>440767</v>
      </c>
      <c r="E1068" s="8">
        <f t="shared" si="67"/>
        <v>26.468883821845314</v>
      </c>
      <c r="F1068" s="9">
        <v>269234</v>
      </c>
      <c r="G1068" s="8">
        <f t="shared" si="66"/>
        <v>61.083066563513142</v>
      </c>
      <c r="H1068" s="9">
        <v>35168</v>
      </c>
      <c r="I1068" s="8">
        <f t="shared" si="66"/>
        <v>13.062243253080963</v>
      </c>
      <c r="J1068" s="9">
        <v>31540</v>
      </c>
      <c r="K1068" s="8">
        <f t="shared" si="66"/>
        <v>89.683803457688811</v>
      </c>
      <c r="L1068" s="9">
        <v>429167</v>
      </c>
      <c r="M1068" s="8">
        <f t="shared" si="66"/>
        <v>1360.7070386810399</v>
      </c>
      <c r="N1068" s="9">
        <v>412940</v>
      </c>
      <c r="O1068" s="8">
        <f t="shared" si="68"/>
        <v>96.218954393045124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15546</v>
      </c>
      <c r="E1070" s="8" t="str">
        <f t="shared" si="67"/>
        <v>-</v>
      </c>
      <c r="F1070" s="9">
        <v>221278</v>
      </c>
      <c r="G1070" s="8">
        <f t="shared" si="66"/>
        <v>1423.3757879840473</v>
      </c>
      <c r="H1070" s="9">
        <v>118682</v>
      </c>
      <c r="I1070" s="8">
        <f t="shared" si="66"/>
        <v>53.634794240728858</v>
      </c>
      <c r="J1070" s="9">
        <v>32000</v>
      </c>
      <c r="K1070" s="8">
        <f t="shared" si="66"/>
        <v>26.962808176471579</v>
      </c>
      <c r="L1070" s="9">
        <v>92141</v>
      </c>
      <c r="M1070" s="8">
        <f t="shared" si="66"/>
        <v>287.94062500000001</v>
      </c>
      <c r="N1070" s="9">
        <v>35361</v>
      </c>
      <c r="O1070" s="8">
        <f t="shared" si="68"/>
        <v>38.377052560749284</v>
      </c>
    </row>
    <row r="1071" spans="1:15" ht="12" x14ac:dyDescent="0.2">
      <c r="A1071" s="15" t="s">
        <v>104</v>
      </c>
      <c r="B1071" s="14" t="s">
        <v>103</v>
      </c>
      <c r="C1071" s="13">
        <v>91675</v>
      </c>
      <c r="D1071" s="13">
        <v>0</v>
      </c>
      <c r="E1071" s="12">
        <f t="shared" si="67"/>
        <v>0</v>
      </c>
      <c r="F1071" s="13">
        <v>60782</v>
      </c>
      <c r="G1071" s="12" t="str">
        <f t="shared" si="66"/>
        <v>-</v>
      </c>
      <c r="H1071" s="13">
        <v>61861</v>
      </c>
      <c r="I1071" s="12">
        <f t="shared" si="66"/>
        <v>101.77519660425784</v>
      </c>
      <c r="J1071" s="13">
        <v>49975</v>
      </c>
      <c r="K1071" s="12">
        <f t="shared" si="66"/>
        <v>80.785955610158254</v>
      </c>
      <c r="L1071" s="13">
        <v>186141</v>
      </c>
      <c r="M1071" s="12">
        <f t="shared" si="66"/>
        <v>372.4682341170585</v>
      </c>
      <c r="N1071" s="13">
        <v>432748</v>
      </c>
      <c r="O1071" s="12">
        <f t="shared" si="68"/>
        <v>232.48397720007952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338750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338750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91675</v>
      </c>
      <c r="D1086" s="9">
        <v>0</v>
      </c>
      <c r="E1086" s="8">
        <f t="shared" si="71"/>
        <v>0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60782</v>
      </c>
      <c r="G1088" s="8" t="str">
        <f t="shared" si="70"/>
        <v>-</v>
      </c>
      <c r="H1088" s="9">
        <v>61861</v>
      </c>
      <c r="I1088" s="8">
        <f t="shared" si="70"/>
        <v>101.77519660425784</v>
      </c>
      <c r="J1088" s="9">
        <v>49975</v>
      </c>
      <c r="K1088" s="8">
        <f t="shared" si="70"/>
        <v>80.785955610158254</v>
      </c>
      <c r="L1088" s="9">
        <v>186141</v>
      </c>
      <c r="M1088" s="8">
        <f t="shared" si="70"/>
        <v>372.4682341170585</v>
      </c>
      <c r="N1088" s="9">
        <v>93998</v>
      </c>
      <c r="O1088" s="8">
        <f t="shared" si="68"/>
        <v>50.498278186965791</v>
      </c>
    </row>
    <row r="1089" spans="1:15" ht="12" x14ac:dyDescent="0.2">
      <c r="A1089" s="15" t="s">
        <v>68</v>
      </c>
      <c r="B1089" s="14" t="s">
        <v>67</v>
      </c>
      <c r="C1089" s="13">
        <v>1297399</v>
      </c>
      <c r="D1089" s="13">
        <v>2281539</v>
      </c>
      <c r="E1089" s="12">
        <f t="shared" si="71"/>
        <v>175.85484496288345</v>
      </c>
      <c r="F1089" s="13">
        <v>1690979</v>
      </c>
      <c r="G1089" s="12">
        <f t="shared" si="70"/>
        <v>74.115717504719399</v>
      </c>
      <c r="H1089" s="13">
        <v>1254742</v>
      </c>
      <c r="I1089" s="12">
        <f t="shared" si="70"/>
        <v>74.202104224830705</v>
      </c>
      <c r="J1089" s="13">
        <v>1386131</v>
      </c>
      <c r="K1089" s="12">
        <f t="shared" si="70"/>
        <v>110.47139571322231</v>
      </c>
      <c r="L1089" s="13">
        <v>1663211</v>
      </c>
      <c r="M1089" s="12">
        <f t="shared" si="70"/>
        <v>119.98945265635066</v>
      </c>
      <c r="N1089" s="13">
        <v>1952458</v>
      </c>
      <c r="O1089" s="12">
        <f t="shared" si="68"/>
        <v>117.39087824695724</v>
      </c>
    </row>
    <row r="1090" spans="1:15" ht="12" x14ac:dyDescent="0.2">
      <c r="A1090" s="11" t="s">
        <v>66</v>
      </c>
      <c r="B1090" s="10" t="s">
        <v>65</v>
      </c>
      <c r="C1090" s="9">
        <v>691653</v>
      </c>
      <c r="D1090" s="9">
        <v>1485925</v>
      </c>
      <c r="E1090" s="8">
        <f t="shared" si="71"/>
        <v>214.83677508808609</v>
      </c>
      <c r="F1090" s="9">
        <v>1356281</v>
      </c>
      <c r="G1090" s="8">
        <f t="shared" si="70"/>
        <v>91.275198950148891</v>
      </c>
      <c r="H1090" s="9">
        <v>843806</v>
      </c>
      <c r="I1090" s="8">
        <f t="shared" si="70"/>
        <v>62.214688549054365</v>
      </c>
      <c r="J1090" s="9">
        <v>997123</v>
      </c>
      <c r="K1090" s="8">
        <f t="shared" si="70"/>
        <v>118.16969777413291</v>
      </c>
      <c r="L1090" s="9">
        <v>1297798</v>
      </c>
      <c r="M1090" s="8">
        <f t="shared" si="70"/>
        <v>130.15425378814851</v>
      </c>
      <c r="N1090" s="9">
        <v>1568992</v>
      </c>
      <c r="O1090" s="8">
        <f t="shared" si="68"/>
        <v>120.89647233236605</v>
      </c>
    </row>
    <row r="1091" spans="1:15" ht="12" x14ac:dyDescent="0.2">
      <c r="A1091" s="11" t="s">
        <v>64</v>
      </c>
      <c r="B1091" s="10" t="s">
        <v>63</v>
      </c>
      <c r="C1091" s="9">
        <v>412114</v>
      </c>
      <c r="D1091" s="9">
        <v>602138</v>
      </c>
      <c r="E1091" s="8">
        <f t="shared" si="71"/>
        <v>146.10957162338576</v>
      </c>
      <c r="F1091" s="9">
        <v>184900</v>
      </c>
      <c r="G1091" s="8">
        <f t="shared" si="70"/>
        <v>30.70724651159701</v>
      </c>
      <c r="H1091" s="9">
        <v>226738</v>
      </c>
      <c r="I1091" s="8">
        <f t="shared" si="70"/>
        <v>122.62736614386154</v>
      </c>
      <c r="J1091" s="9">
        <v>121500</v>
      </c>
      <c r="K1091" s="8">
        <f t="shared" si="70"/>
        <v>53.586077322724911</v>
      </c>
      <c r="L1091" s="9">
        <v>148000</v>
      </c>
      <c r="M1091" s="8">
        <f t="shared" si="70"/>
        <v>121.81069958847736</v>
      </c>
      <c r="N1091" s="9">
        <v>63000</v>
      </c>
      <c r="O1091" s="8">
        <f t="shared" si="68"/>
        <v>42.567567567567565</v>
      </c>
    </row>
    <row r="1092" spans="1:15" ht="12" x14ac:dyDescent="0.2">
      <c r="A1092" s="11" t="s">
        <v>62</v>
      </c>
      <c r="B1092" s="10" t="s">
        <v>61</v>
      </c>
      <c r="C1092" s="9">
        <v>160656</v>
      </c>
      <c r="D1092" s="9">
        <v>113000</v>
      </c>
      <c r="E1092" s="8">
        <f t="shared" si="71"/>
        <v>70.336619858579823</v>
      </c>
      <c r="F1092" s="9">
        <v>109798</v>
      </c>
      <c r="G1092" s="8">
        <f t="shared" si="70"/>
        <v>97.166371681415924</v>
      </c>
      <c r="H1092" s="9">
        <v>184198</v>
      </c>
      <c r="I1092" s="8">
        <f t="shared" si="70"/>
        <v>167.76079710012931</v>
      </c>
      <c r="J1092" s="9">
        <v>186276</v>
      </c>
      <c r="K1092" s="8">
        <f t="shared" si="70"/>
        <v>101.12813385595936</v>
      </c>
      <c r="L1092" s="9">
        <v>215413</v>
      </c>
      <c r="M1092" s="8">
        <f t="shared" si="70"/>
        <v>115.64184328630634</v>
      </c>
      <c r="N1092" s="9">
        <v>320466</v>
      </c>
      <c r="O1092" s="8">
        <f t="shared" si="68"/>
        <v>148.76818019339595</v>
      </c>
    </row>
    <row r="1093" spans="1:15" ht="12" x14ac:dyDescent="0.2">
      <c r="A1093" s="11" t="s">
        <v>60</v>
      </c>
      <c r="B1093" s="10" t="s">
        <v>59</v>
      </c>
      <c r="C1093" s="9">
        <v>32976</v>
      </c>
      <c r="D1093" s="9">
        <v>80476</v>
      </c>
      <c r="E1093" s="8">
        <f t="shared" si="71"/>
        <v>244.04415332362933</v>
      </c>
      <c r="F1093" s="9">
        <v>40000</v>
      </c>
      <c r="G1093" s="8">
        <f t="shared" si="70"/>
        <v>49.704259655052439</v>
      </c>
      <c r="H1093" s="9">
        <v>0</v>
      </c>
      <c r="I1093" s="8">
        <f t="shared" si="70"/>
        <v>0</v>
      </c>
      <c r="J1093" s="9">
        <v>81232</v>
      </c>
      <c r="K1093" s="8" t="str">
        <f t="shared" si="70"/>
        <v>-</v>
      </c>
      <c r="L1093" s="9">
        <v>2000</v>
      </c>
      <c r="M1093" s="8">
        <f t="shared" si="70"/>
        <v>2.4620839078195784</v>
      </c>
      <c r="N1093" s="9">
        <v>0</v>
      </c>
      <c r="O1093" s="8">
        <f t="shared" si="68"/>
        <v>0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2340280</v>
      </c>
      <c r="D1096" s="13">
        <v>2394643</v>
      </c>
      <c r="E1096" s="12">
        <f t="shared" si="71"/>
        <v>102.32292717110774</v>
      </c>
      <c r="F1096" s="13">
        <v>276100</v>
      </c>
      <c r="G1096" s="12">
        <f t="shared" si="70"/>
        <v>11.529902369580769</v>
      </c>
      <c r="H1096" s="13">
        <v>274000</v>
      </c>
      <c r="I1096" s="12">
        <f t="shared" si="70"/>
        <v>99.239406012314376</v>
      </c>
      <c r="J1096" s="13">
        <v>497717</v>
      </c>
      <c r="K1096" s="12">
        <f t="shared" si="70"/>
        <v>181.64854014598541</v>
      </c>
      <c r="L1096" s="13">
        <v>514114</v>
      </c>
      <c r="M1096" s="12">
        <f t="shared" si="70"/>
        <v>103.29444242410848</v>
      </c>
      <c r="N1096" s="13">
        <v>534010</v>
      </c>
      <c r="O1096" s="12">
        <f t="shared" si="68"/>
        <v>103.86995880291141</v>
      </c>
    </row>
    <row r="1097" spans="1:15" ht="12" x14ac:dyDescent="0.2">
      <c r="A1097" s="11" t="s">
        <v>52</v>
      </c>
      <c r="B1097" s="10" t="s">
        <v>51</v>
      </c>
      <c r="C1097" s="9">
        <v>2012480</v>
      </c>
      <c r="D1097" s="9">
        <v>2145943</v>
      </c>
      <c r="E1097" s="8">
        <f t="shared" si="71"/>
        <v>106.63176776912069</v>
      </c>
      <c r="F1097" s="9">
        <v>44500</v>
      </c>
      <c r="G1097" s="8">
        <f t="shared" si="70"/>
        <v>2.0736804286041148</v>
      </c>
      <c r="H1097" s="9">
        <v>43000</v>
      </c>
      <c r="I1097" s="8">
        <f t="shared" si="70"/>
        <v>96.629213483146074</v>
      </c>
      <c r="J1097" s="9">
        <v>236717</v>
      </c>
      <c r="K1097" s="8">
        <f t="shared" si="70"/>
        <v>550.50465116279076</v>
      </c>
      <c r="L1097" s="9">
        <v>289414</v>
      </c>
      <c r="M1097" s="8">
        <f t="shared" si="70"/>
        <v>122.26160351812503</v>
      </c>
      <c r="N1097" s="9">
        <v>297710</v>
      </c>
      <c r="O1097" s="8">
        <f t="shared" si="68"/>
        <v>102.86648192554611</v>
      </c>
    </row>
    <row r="1098" spans="1:15" ht="12" x14ac:dyDescent="0.2">
      <c r="A1098" s="11" t="s">
        <v>50</v>
      </c>
      <c r="B1098" s="10" t="s">
        <v>49</v>
      </c>
      <c r="C1098" s="9">
        <v>1953663</v>
      </c>
      <c r="D1098" s="9">
        <v>2104944</v>
      </c>
      <c r="E1098" s="8">
        <f t="shared" si="71"/>
        <v>107.74345421907464</v>
      </c>
      <c r="F1098" s="9">
        <v>0</v>
      </c>
      <c r="G1098" s="8">
        <f t="shared" si="70"/>
        <v>0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58817</v>
      </c>
      <c r="D1099" s="9">
        <v>40999</v>
      </c>
      <c r="E1099" s="8">
        <f t="shared" si="71"/>
        <v>69.706037370148096</v>
      </c>
      <c r="F1099" s="9">
        <v>44500</v>
      </c>
      <c r="G1099" s="8">
        <f t="shared" si="70"/>
        <v>108.53923266421133</v>
      </c>
      <c r="H1099" s="9">
        <v>43000</v>
      </c>
      <c r="I1099" s="8">
        <f t="shared" si="70"/>
        <v>96.629213483146074</v>
      </c>
      <c r="J1099" s="9">
        <v>236717</v>
      </c>
      <c r="K1099" s="8">
        <f t="shared" si="70"/>
        <v>550.50465116279076</v>
      </c>
      <c r="L1099" s="9">
        <v>289414</v>
      </c>
      <c r="M1099" s="8">
        <f t="shared" si="70"/>
        <v>122.26160351812503</v>
      </c>
      <c r="N1099" s="9">
        <v>297710</v>
      </c>
      <c r="O1099" s="8">
        <f t="shared" si="68"/>
        <v>102.86648192554611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327800</v>
      </c>
      <c r="D1104" s="9">
        <v>248700</v>
      </c>
      <c r="E1104" s="8">
        <f t="shared" si="71"/>
        <v>75.869432580841973</v>
      </c>
      <c r="F1104" s="9">
        <v>231600</v>
      </c>
      <c r="G1104" s="8">
        <f t="shared" si="70"/>
        <v>93.124246079613997</v>
      </c>
      <c r="H1104" s="9">
        <v>231000</v>
      </c>
      <c r="I1104" s="8">
        <f t="shared" si="70"/>
        <v>99.740932642487053</v>
      </c>
      <c r="J1104" s="9">
        <v>261000</v>
      </c>
      <c r="K1104" s="8">
        <f t="shared" si="70"/>
        <v>112.98701298701299</v>
      </c>
      <c r="L1104" s="9">
        <v>224700</v>
      </c>
      <c r="M1104" s="8">
        <f t="shared" si="70"/>
        <v>86.091954022988503</v>
      </c>
      <c r="N1104" s="9">
        <v>236300</v>
      </c>
      <c r="O1104" s="8">
        <f t="shared" si="68"/>
        <v>105.16243880729863</v>
      </c>
    </row>
    <row r="1105" spans="1:15" ht="12" x14ac:dyDescent="0.2">
      <c r="A1105" s="11" t="s">
        <v>36</v>
      </c>
      <c r="B1105" s="10" t="s">
        <v>35</v>
      </c>
      <c r="C1105" s="9">
        <v>327800</v>
      </c>
      <c r="D1105" s="9">
        <v>248700</v>
      </c>
      <c r="E1105" s="8">
        <f t="shared" si="71"/>
        <v>75.869432580841973</v>
      </c>
      <c r="F1105" s="9">
        <v>231600</v>
      </c>
      <c r="G1105" s="8">
        <f t="shared" si="70"/>
        <v>93.124246079613997</v>
      </c>
      <c r="H1105" s="9">
        <v>231000</v>
      </c>
      <c r="I1105" s="8">
        <f t="shared" si="70"/>
        <v>99.740932642487053</v>
      </c>
      <c r="J1105" s="9">
        <v>261000</v>
      </c>
      <c r="K1105" s="8">
        <f t="shared" si="70"/>
        <v>112.98701298701299</v>
      </c>
      <c r="L1105" s="9">
        <v>224700</v>
      </c>
      <c r="M1105" s="8">
        <f t="shared" si="70"/>
        <v>86.091954022988503</v>
      </c>
      <c r="N1105" s="9">
        <v>236300</v>
      </c>
      <c r="O1105" s="8">
        <f t="shared" si="68"/>
        <v>105.16243880729863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913047</v>
      </c>
      <c r="D1111" s="13">
        <v>753900</v>
      </c>
      <c r="E1111" s="12">
        <f t="shared" si="71"/>
        <v>82.569681516942723</v>
      </c>
      <c r="F1111" s="13">
        <v>1261174</v>
      </c>
      <c r="G1111" s="12">
        <f t="shared" si="70"/>
        <v>167.28664279082105</v>
      </c>
      <c r="H1111" s="13">
        <v>1122013</v>
      </c>
      <c r="I1111" s="12">
        <f t="shared" si="70"/>
        <v>88.965757302323084</v>
      </c>
      <c r="J1111" s="13">
        <v>2219369</v>
      </c>
      <c r="K1111" s="12">
        <f t="shared" si="70"/>
        <v>197.80243187913155</v>
      </c>
      <c r="L1111" s="13">
        <v>671817</v>
      </c>
      <c r="M1111" s="12">
        <f t="shared" si="70"/>
        <v>30.270630976642458</v>
      </c>
      <c r="N1111" s="13">
        <v>584844</v>
      </c>
      <c r="O1111" s="12">
        <f t="shared" si="68"/>
        <v>87.054063829882239</v>
      </c>
    </row>
    <row r="1112" spans="1:15" ht="12" x14ac:dyDescent="0.2">
      <c r="A1112" s="11" t="s">
        <v>22</v>
      </c>
      <c r="B1112" s="10" t="s">
        <v>21</v>
      </c>
      <c r="C1112" s="9">
        <v>19000</v>
      </c>
      <c r="D1112" s="9">
        <v>29320</v>
      </c>
      <c r="E1112" s="8">
        <f t="shared" si="71"/>
        <v>154.31578947368422</v>
      </c>
      <c r="F1112" s="9">
        <v>0</v>
      </c>
      <c r="G1112" s="8">
        <f t="shared" si="70"/>
        <v>0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19000</v>
      </c>
      <c r="D1114" s="9">
        <v>29320</v>
      </c>
      <c r="E1114" s="8">
        <f t="shared" si="71"/>
        <v>154.31578947368422</v>
      </c>
      <c r="F1114" s="9">
        <v>0</v>
      </c>
      <c r="G1114" s="8">
        <f t="shared" si="70"/>
        <v>0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270248</v>
      </c>
      <c r="D1115" s="9">
        <v>5000</v>
      </c>
      <c r="E1115" s="8">
        <f t="shared" si="71"/>
        <v>1.8501524525620909</v>
      </c>
      <c r="F1115" s="9">
        <v>0</v>
      </c>
      <c r="G1115" s="8">
        <f t="shared" si="70"/>
        <v>0</v>
      </c>
      <c r="H1115" s="9">
        <v>261552</v>
      </c>
      <c r="I1115" s="8" t="str">
        <f t="shared" si="70"/>
        <v>-</v>
      </c>
      <c r="J1115" s="9">
        <v>1373863</v>
      </c>
      <c r="K1115" s="8">
        <f t="shared" si="70"/>
        <v>525.27336820211656</v>
      </c>
      <c r="L1115" s="9">
        <v>141719</v>
      </c>
      <c r="M1115" s="8">
        <f t="shared" si="70"/>
        <v>10.31536623375111</v>
      </c>
      <c r="N1115" s="9">
        <v>168</v>
      </c>
      <c r="O1115" s="8">
        <f t="shared" ref="O1115:O1164" si="72">IF(L1115&gt;0,IF(N1115/L1115&gt;=100, "&gt;&gt;100", N1115/L1115*100), "-")</f>
        <v>0.11854444358201793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196984</v>
      </c>
      <c r="D1117" s="9">
        <v>241118</v>
      </c>
      <c r="E1117" s="8">
        <f t="shared" si="71"/>
        <v>122.40486536977622</v>
      </c>
      <c r="F1117" s="9">
        <v>151466</v>
      </c>
      <c r="G1117" s="8">
        <f t="shared" si="70"/>
        <v>62.818205194137313</v>
      </c>
      <c r="H1117" s="9">
        <v>150995</v>
      </c>
      <c r="I1117" s="8">
        <f t="shared" si="70"/>
        <v>99.689039124291924</v>
      </c>
      <c r="J1117" s="9">
        <v>154997</v>
      </c>
      <c r="K1117" s="8">
        <f t="shared" si="70"/>
        <v>102.65041888804265</v>
      </c>
      <c r="L1117" s="9">
        <v>177301</v>
      </c>
      <c r="M1117" s="8">
        <f t="shared" si="70"/>
        <v>114.38995593463099</v>
      </c>
      <c r="N1117" s="9">
        <v>88531</v>
      </c>
      <c r="O1117" s="8">
        <f t="shared" si="72"/>
        <v>49.932600492947024</v>
      </c>
    </row>
    <row r="1118" spans="1:15" ht="12" x14ac:dyDescent="0.2">
      <c r="A1118" s="11" t="s">
        <v>10</v>
      </c>
      <c r="B1118" s="10" t="s">
        <v>9</v>
      </c>
      <c r="C1118" s="9">
        <v>3194</v>
      </c>
      <c r="D1118" s="9">
        <v>269956</v>
      </c>
      <c r="E1118" s="8">
        <f t="shared" si="71"/>
        <v>8451.9724483406389</v>
      </c>
      <c r="F1118" s="9">
        <v>775559</v>
      </c>
      <c r="G1118" s="8">
        <f t="shared" si="70"/>
        <v>287.29089184904211</v>
      </c>
      <c r="H1118" s="9">
        <v>347111</v>
      </c>
      <c r="I1118" s="8">
        <f t="shared" si="70"/>
        <v>44.756233890651778</v>
      </c>
      <c r="J1118" s="9">
        <v>374598</v>
      </c>
      <c r="K1118" s="8">
        <f t="shared" si="70"/>
        <v>107.91879254762887</v>
      </c>
      <c r="L1118" s="9">
        <v>0</v>
      </c>
      <c r="M1118" s="8">
        <f t="shared" si="70"/>
        <v>0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362721</v>
      </c>
      <c r="D1119" s="9">
        <v>168306</v>
      </c>
      <c r="E1119" s="8">
        <f t="shared" si="71"/>
        <v>46.400952798431852</v>
      </c>
      <c r="F1119" s="9">
        <v>270353</v>
      </c>
      <c r="G1119" s="8">
        <f t="shared" si="70"/>
        <v>160.63182536570295</v>
      </c>
      <c r="H1119" s="9">
        <v>83920</v>
      </c>
      <c r="I1119" s="8">
        <f t="shared" si="70"/>
        <v>31.040898381005572</v>
      </c>
      <c r="J1119" s="9">
        <v>205079</v>
      </c>
      <c r="K1119" s="8">
        <f t="shared" si="70"/>
        <v>244.37440419447091</v>
      </c>
      <c r="L1119" s="9">
        <v>302697</v>
      </c>
      <c r="M1119" s="8">
        <f t="shared" si="70"/>
        <v>147.60019309631897</v>
      </c>
      <c r="N1119" s="9">
        <v>432840</v>
      </c>
      <c r="O1119" s="8">
        <f t="shared" si="72"/>
        <v>142.99447962814301</v>
      </c>
    </row>
    <row r="1120" spans="1:15" ht="24" x14ac:dyDescent="0.2">
      <c r="A1120" s="11" t="s">
        <v>6</v>
      </c>
      <c r="B1120" s="10" t="s">
        <v>5</v>
      </c>
      <c r="C1120" s="9">
        <v>56000</v>
      </c>
      <c r="D1120" s="9">
        <v>35000</v>
      </c>
      <c r="E1120" s="8">
        <f t="shared" si="71"/>
        <v>62.5</v>
      </c>
      <c r="F1120" s="9">
        <v>38300</v>
      </c>
      <c r="G1120" s="8">
        <f t="shared" si="70"/>
        <v>109.42857142857143</v>
      </c>
      <c r="H1120" s="9">
        <v>133950</v>
      </c>
      <c r="I1120" s="8">
        <f t="shared" si="70"/>
        <v>349.73890339425589</v>
      </c>
      <c r="J1120" s="9">
        <v>0</v>
      </c>
      <c r="K1120" s="8">
        <f t="shared" si="70"/>
        <v>0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4900</v>
      </c>
      <c r="D1122" s="9">
        <v>5200</v>
      </c>
      <c r="E1122" s="8">
        <f t="shared" si="71"/>
        <v>106.12244897959184</v>
      </c>
      <c r="F1122" s="9">
        <v>25496</v>
      </c>
      <c r="G1122" s="8">
        <f t="shared" si="70"/>
        <v>490.30769230769226</v>
      </c>
      <c r="H1122" s="9">
        <v>144485</v>
      </c>
      <c r="I1122" s="8">
        <f t="shared" si="70"/>
        <v>566.6967367430185</v>
      </c>
      <c r="J1122" s="9">
        <v>110832</v>
      </c>
      <c r="K1122" s="8">
        <f t="shared" si="70"/>
        <v>76.708308820984868</v>
      </c>
      <c r="L1122" s="9">
        <v>50100</v>
      </c>
      <c r="M1122" s="8">
        <f t="shared" si="70"/>
        <v>45.203551320918145</v>
      </c>
      <c r="N1122" s="9">
        <v>63305</v>
      </c>
      <c r="O1122" s="8">
        <f t="shared" si="72"/>
        <v>126.35728542914171</v>
      </c>
    </row>
    <row r="1123" spans="1:15" ht="12" x14ac:dyDescent="0.2">
      <c r="A1123" s="7"/>
      <c r="B1123" s="6" t="s">
        <v>0</v>
      </c>
      <c r="C1123" s="5">
        <v>38072778</v>
      </c>
      <c r="D1123" s="5">
        <v>21725811</v>
      </c>
      <c r="E1123" s="4">
        <f t="shared" si="71"/>
        <v>57.06389746500767</v>
      </c>
      <c r="F1123" s="5">
        <v>18241176</v>
      </c>
      <c r="G1123" s="4">
        <f t="shared" si="70"/>
        <v>83.960851910200276</v>
      </c>
      <c r="H1123" s="5">
        <v>17956047</v>
      </c>
      <c r="I1123" s="4">
        <f t="shared" si="70"/>
        <v>98.436893542390024</v>
      </c>
      <c r="J1123" s="5">
        <v>27904654</v>
      </c>
      <c r="K1123" s="4">
        <f t="shared" si="70"/>
        <v>155.40532946923119</v>
      </c>
      <c r="L1123" s="5">
        <v>40381290</v>
      </c>
      <c r="M1123" s="4">
        <f t="shared" si="70"/>
        <v>144.71166709323828</v>
      </c>
      <c r="N1123" s="5">
        <v>28977621</v>
      </c>
      <c r="O1123" s="4">
        <f t="shared" si="72"/>
        <v>71.760018067773473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1229</v>
      </c>
      <c r="B6" s="58"/>
      <c r="C6" s="64"/>
      <c r="D6" s="93"/>
      <c r="E6" s="64"/>
      <c r="F6" s="65"/>
      <c r="G6" s="64"/>
      <c r="H6" s="93"/>
      <c r="I6" s="64"/>
      <c r="J6" s="93"/>
      <c r="K6" s="64"/>
      <c r="L6" s="90"/>
      <c r="M6" s="64"/>
      <c r="N6" s="90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34413810</v>
      </c>
      <c r="D10" s="49">
        <v>19682736</v>
      </c>
      <c r="E10" s="48">
        <f t="shared" ref="E10:E71" si="0">IF(C10&gt;0,IF(D10/C10&gt;=100, "&gt;&gt;100", D10/C10*100), "-")</f>
        <v>57.194294964724911</v>
      </c>
      <c r="F10" s="49">
        <v>21953328</v>
      </c>
      <c r="G10" s="48">
        <f>IF(D10&gt;0,IF(F10/D10&gt;=100, "&gt;&gt;100", F10/D10*100), "-")</f>
        <v>111.53595719619467</v>
      </c>
      <c r="H10" s="49">
        <v>28154217</v>
      </c>
      <c r="I10" s="48">
        <f>IF(F10&gt;0,IF(H10/F10&gt;=100, "&gt;&gt;100", H10/F10*100), "-")</f>
        <v>128.2457812318934</v>
      </c>
      <c r="J10" s="49">
        <v>31225858</v>
      </c>
      <c r="K10" s="48">
        <f>IF(H10&gt;0,IF(J10/H10&gt;=100, "&gt;&gt;100", J10/H10*100), "-")</f>
        <v>110.91005656452815</v>
      </c>
      <c r="L10" s="49">
        <v>37827252</v>
      </c>
      <c r="M10" s="48">
        <f>IF(J10&gt;0,IF(L10/J10&gt;=100, "&gt;&gt;100", L10/J10*100), "-")</f>
        <v>121.14079299278183</v>
      </c>
      <c r="N10" s="49">
        <v>38432152</v>
      </c>
      <c r="O10" s="48">
        <f>IF(L10&gt;0,IF(N10/L10&gt;=100, "&gt;&gt;100", N10/L10*100), "-")</f>
        <v>101.5991116669009</v>
      </c>
    </row>
    <row r="11" spans="1:15" ht="12" x14ac:dyDescent="0.2">
      <c r="A11" s="70">
        <v>61</v>
      </c>
      <c r="B11" s="71" t="s">
        <v>985</v>
      </c>
      <c r="C11" s="43">
        <v>11933099</v>
      </c>
      <c r="D11" s="43">
        <v>7669344</v>
      </c>
      <c r="E11" s="42">
        <f t="shared" si="0"/>
        <v>64.26950786212366</v>
      </c>
      <c r="F11" s="43">
        <v>8405653</v>
      </c>
      <c r="G11" s="42">
        <f t="shared" ref="G11:M72" si="1">IF(D11&gt;0,IF(F11/D11&gt;=100, "&gt;&gt;100", F11/D11*100), "-")</f>
        <v>109.60067771115756</v>
      </c>
      <c r="H11" s="43">
        <v>7751870</v>
      </c>
      <c r="I11" s="42">
        <f t="shared" si="1"/>
        <v>92.222103386851686</v>
      </c>
      <c r="J11" s="43">
        <v>20295637</v>
      </c>
      <c r="K11" s="42">
        <f t="shared" si="1"/>
        <v>261.81601342643773</v>
      </c>
      <c r="L11" s="43">
        <v>22236301</v>
      </c>
      <c r="M11" s="42">
        <f t="shared" si="1"/>
        <v>109.56197630062067</v>
      </c>
      <c r="N11" s="43">
        <v>20565719</v>
      </c>
      <c r="O11" s="42">
        <f t="shared" ref="O11:O74" si="2">IF(L11&gt;0,IF(N11/L11&gt;=100, "&gt;&gt;100", N11/L11*100), "-")</f>
        <v>92.487140734423406</v>
      </c>
    </row>
    <row r="12" spans="1:15" ht="12" x14ac:dyDescent="0.2">
      <c r="A12" s="72">
        <v>611</v>
      </c>
      <c r="B12" s="73" t="s">
        <v>984</v>
      </c>
      <c r="C12" s="35">
        <v>11443959</v>
      </c>
      <c r="D12" s="35">
        <v>7256444</v>
      </c>
      <c r="E12" s="34">
        <f t="shared" si="0"/>
        <v>63.408510988199097</v>
      </c>
      <c r="F12" s="35">
        <v>7869142</v>
      </c>
      <c r="G12" s="34">
        <f t="shared" si="1"/>
        <v>108.44350207897972</v>
      </c>
      <c r="H12" s="35">
        <v>7271284</v>
      </c>
      <c r="I12" s="34">
        <f t="shared" si="1"/>
        <v>92.40250080631408</v>
      </c>
      <c r="J12" s="35">
        <v>19460758</v>
      </c>
      <c r="K12" s="34">
        <f t="shared" si="1"/>
        <v>267.63853536734365</v>
      </c>
      <c r="L12" s="35">
        <v>21260974</v>
      </c>
      <c r="M12" s="34">
        <f t="shared" si="1"/>
        <v>109.25049270948233</v>
      </c>
      <c r="N12" s="35">
        <v>19606068</v>
      </c>
      <c r="O12" s="34">
        <f t="shared" si="2"/>
        <v>92.21622678246068</v>
      </c>
    </row>
    <row r="13" spans="1:15" ht="12" x14ac:dyDescent="0.2">
      <c r="A13" s="72">
        <v>6111</v>
      </c>
      <c r="B13" s="73" t="s">
        <v>983</v>
      </c>
      <c r="C13" s="35">
        <v>11443959</v>
      </c>
      <c r="D13" s="35">
        <v>9706652</v>
      </c>
      <c r="E13" s="34">
        <f t="shared" si="0"/>
        <v>84.819003633270611</v>
      </c>
      <c r="F13" s="35">
        <v>10373549</v>
      </c>
      <c r="G13" s="34">
        <f t="shared" si="1"/>
        <v>106.87051518896527</v>
      </c>
      <c r="H13" s="35">
        <v>9621700</v>
      </c>
      <c r="I13" s="34">
        <f t="shared" si="1"/>
        <v>92.752249013331891</v>
      </c>
      <c r="J13" s="35">
        <v>19949530</v>
      </c>
      <c r="K13" s="34">
        <f t="shared" si="1"/>
        <v>207.33893178960062</v>
      </c>
      <c r="L13" s="35">
        <v>21748504</v>
      </c>
      <c r="M13" s="34">
        <f t="shared" si="1"/>
        <v>109.01762597915841</v>
      </c>
      <c r="N13" s="35">
        <v>20055673</v>
      </c>
      <c r="O13" s="34">
        <f t="shared" si="2"/>
        <v>92.216333592416291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17033</v>
      </c>
      <c r="E16" s="34" t="str">
        <f t="shared" si="0"/>
        <v>-</v>
      </c>
      <c r="F16" s="35">
        <v>26831</v>
      </c>
      <c r="G16" s="34">
        <f t="shared" si="1"/>
        <v>157.52363059942465</v>
      </c>
      <c r="H16" s="35">
        <v>15430</v>
      </c>
      <c r="I16" s="34">
        <f t="shared" si="1"/>
        <v>57.508106294957329</v>
      </c>
      <c r="J16" s="35">
        <v>0</v>
      </c>
      <c r="K16" s="34">
        <f t="shared" si="1"/>
        <v>0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2467241</v>
      </c>
      <c r="E19" s="34" t="str">
        <f t="shared" si="0"/>
        <v>-</v>
      </c>
      <c r="F19" s="35">
        <v>2531238</v>
      </c>
      <c r="G19" s="34">
        <f t="shared" si="1"/>
        <v>102.59386902211823</v>
      </c>
      <c r="H19" s="35">
        <v>2365846</v>
      </c>
      <c r="I19" s="34">
        <f t="shared" si="1"/>
        <v>93.465964085558127</v>
      </c>
      <c r="J19" s="35">
        <v>488772</v>
      </c>
      <c r="K19" s="34">
        <f t="shared" si="1"/>
        <v>20.659501928696965</v>
      </c>
      <c r="L19" s="35">
        <v>487530</v>
      </c>
      <c r="M19" s="34">
        <f t="shared" si="1"/>
        <v>99.745893790970015</v>
      </c>
      <c r="N19" s="35">
        <v>449605</v>
      </c>
      <c r="O19" s="34">
        <f t="shared" si="2"/>
        <v>92.220991528726444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179986</v>
      </c>
      <c r="D27" s="35">
        <v>111850</v>
      </c>
      <c r="E27" s="34">
        <f t="shared" si="0"/>
        <v>62.143722289511402</v>
      </c>
      <c r="F27" s="35">
        <v>190800</v>
      </c>
      <c r="G27" s="34">
        <f t="shared" si="1"/>
        <v>170.58560572194904</v>
      </c>
      <c r="H27" s="35">
        <v>307208</v>
      </c>
      <c r="I27" s="34">
        <f t="shared" si="1"/>
        <v>161.01048218029351</v>
      </c>
      <c r="J27" s="35">
        <v>669789</v>
      </c>
      <c r="K27" s="34">
        <f t="shared" si="1"/>
        <v>218.0245957136533</v>
      </c>
      <c r="L27" s="35">
        <v>828515</v>
      </c>
      <c r="M27" s="34">
        <f t="shared" si="1"/>
        <v>123.69791083460613</v>
      </c>
      <c r="N27" s="35">
        <v>863445</v>
      </c>
      <c r="O27" s="34">
        <f t="shared" si="2"/>
        <v>104.21597677772883</v>
      </c>
    </row>
    <row r="28" spans="1:15" ht="12" x14ac:dyDescent="0.2">
      <c r="A28" s="72">
        <v>6131</v>
      </c>
      <c r="B28" s="73" t="s">
        <v>968</v>
      </c>
      <c r="C28" s="35">
        <v>263</v>
      </c>
      <c r="D28" s="35">
        <v>1244</v>
      </c>
      <c r="E28" s="34">
        <f t="shared" si="0"/>
        <v>473.00380228136885</v>
      </c>
      <c r="F28" s="35">
        <v>120</v>
      </c>
      <c r="G28" s="34">
        <f t="shared" si="1"/>
        <v>9.6463022508038581</v>
      </c>
      <c r="H28" s="35">
        <v>120</v>
      </c>
      <c r="I28" s="34">
        <f t="shared" si="1"/>
        <v>100</v>
      </c>
      <c r="J28" s="35">
        <v>340</v>
      </c>
      <c r="K28" s="34">
        <f t="shared" si="1"/>
        <v>283.33333333333337</v>
      </c>
      <c r="L28" s="35">
        <v>360</v>
      </c>
      <c r="M28" s="34">
        <f t="shared" si="1"/>
        <v>105.88235294117648</v>
      </c>
      <c r="N28" s="35">
        <v>420</v>
      </c>
      <c r="O28" s="34">
        <f t="shared" si="2"/>
        <v>116.66666666666667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179723</v>
      </c>
      <c r="D31" s="35">
        <v>110606</v>
      </c>
      <c r="E31" s="34">
        <f t="shared" si="0"/>
        <v>61.542484823867838</v>
      </c>
      <c r="F31" s="35">
        <v>190680</v>
      </c>
      <c r="G31" s="34">
        <f t="shared" si="1"/>
        <v>172.3957109017594</v>
      </c>
      <c r="H31" s="35">
        <v>307088</v>
      </c>
      <c r="I31" s="34">
        <f t="shared" si="1"/>
        <v>161.04887770086006</v>
      </c>
      <c r="J31" s="35">
        <v>669449</v>
      </c>
      <c r="K31" s="34">
        <f t="shared" si="1"/>
        <v>217.99907518366072</v>
      </c>
      <c r="L31" s="35">
        <v>828155</v>
      </c>
      <c r="M31" s="34">
        <f t="shared" si="1"/>
        <v>123.70695900658602</v>
      </c>
      <c r="N31" s="35">
        <v>863025</v>
      </c>
      <c r="O31" s="34">
        <f t="shared" si="2"/>
        <v>104.21056444747663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309154</v>
      </c>
      <c r="D33" s="35">
        <v>301050</v>
      </c>
      <c r="E33" s="34">
        <f t="shared" si="0"/>
        <v>97.378652710299718</v>
      </c>
      <c r="F33" s="35">
        <v>345711</v>
      </c>
      <c r="G33" s="34">
        <f t="shared" si="1"/>
        <v>114.83507722969605</v>
      </c>
      <c r="H33" s="35">
        <v>173378</v>
      </c>
      <c r="I33" s="34">
        <f t="shared" si="1"/>
        <v>50.151137800070003</v>
      </c>
      <c r="J33" s="35">
        <v>165090</v>
      </c>
      <c r="K33" s="34">
        <f t="shared" si="1"/>
        <v>95.219693386704193</v>
      </c>
      <c r="L33" s="35">
        <v>146812</v>
      </c>
      <c r="M33" s="34">
        <f t="shared" si="1"/>
        <v>88.928463262462898</v>
      </c>
      <c r="N33" s="35">
        <v>96206</v>
      </c>
      <c r="O33" s="34">
        <f t="shared" si="2"/>
        <v>65.530065662207448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129710</v>
      </c>
      <c r="D35" s="35">
        <v>126628</v>
      </c>
      <c r="E35" s="34">
        <f t="shared" si="0"/>
        <v>97.623930306067379</v>
      </c>
      <c r="F35" s="35">
        <v>144488</v>
      </c>
      <c r="G35" s="34">
        <f t="shared" si="1"/>
        <v>114.10430552484443</v>
      </c>
      <c r="H35" s="35">
        <v>147098</v>
      </c>
      <c r="I35" s="34">
        <f t="shared" si="1"/>
        <v>101.80637838436411</v>
      </c>
      <c r="J35" s="35">
        <v>158493</v>
      </c>
      <c r="K35" s="34">
        <f t="shared" si="1"/>
        <v>107.74653632272361</v>
      </c>
      <c r="L35" s="35">
        <v>146812</v>
      </c>
      <c r="M35" s="34">
        <f t="shared" si="1"/>
        <v>92.629958420876633</v>
      </c>
      <c r="N35" s="35">
        <v>93611</v>
      </c>
      <c r="O35" s="34">
        <f t="shared" si="2"/>
        <v>63.762498978285151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179444</v>
      </c>
      <c r="D37" s="35">
        <v>174422</v>
      </c>
      <c r="E37" s="34">
        <f t="shared" si="0"/>
        <v>97.201355297474421</v>
      </c>
      <c r="F37" s="35">
        <v>201223</v>
      </c>
      <c r="G37" s="34">
        <f t="shared" si="1"/>
        <v>115.36560754950638</v>
      </c>
      <c r="H37" s="35">
        <v>26280</v>
      </c>
      <c r="I37" s="34">
        <f t="shared" si="1"/>
        <v>13.060137260651119</v>
      </c>
      <c r="J37" s="35">
        <v>6597</v>
      </c>
      <c r="K37" s="34">
        <f t="shared" si="1"/>
        <v>25.102739726027394</v>
      </c>
      <c r="L37" s="35">
        <v>0</v>
      </c>
      <c r="M37" s="34">
        <f t="shared" si="1"/>
        <v>0</v>
      </c>
      <c r="N37" s="35">
        <v>2595</v>
      </c>
      <c r="O37" s="34" t="str">
        <f t="shared" si="2"/>
        <v>-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17635940</v>
      </c>
      <c r="D54" s="47">
        <v>7700900</v>
      </c>
      <c r="E54" s="46">
        <f t="shared" si="0"/>
        <v>43.665945790244237</v>
      </c>
      <c r="F54" s="47">
        <v>8393586</v>
      </c>
      <c r="G54" s="46">
        <f t="shared" si="1"/>
        <v>108.99487072939526</v>
      </c>
      <c r="H54" s="47">
        <v>15522358</v>
      </c>
      <c r="I54" s="46">
        <f t="shared" si="1"/>
        <v>184.93118435910466</v>
      </c>
      <c r="J54" s="47">
        <v>6183476</v>
      </c>
      <c r="K54" s="46">
        <f t="shared" si="1"/>
        <v>39.835932143814745</v>
      </c>
      <c r="L54" s="47">
        <v>9666575</v>
      </c>
      <c r="M54" s="46">
        <f t="shared" si="1"/>
        <v>156.32914237881735</v>
      </c>
      <c r="N54" s="47">
        <v>12771760</v>
      </c>
      <c r="O54" s="46">
        <f t="shared" si="2"/>
        <v>132.12290806205922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111040</v>
      </c>
      <c r="E58" s="34" t="str">
        <f t="shared" si="0"/>
        <v>-</v>
      </c>
      <c r="F58" s="35">
        <v>17689</v>
      </c>
      <c r="G58" s="34">
        <f t="shared" si="1"/>
        <v>15.93029538904899</v>
      </c>
      <c r="H58" s="35">
        <v>0</v>
      </c>
      <c r="I58" s="34">
        <f t="shared" si="1"/>
        <v>0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109469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111040</v>
      </c>
      <c r="E60" s="34" t="str">
        <f t="shared" si="0"/>
        <v>-</v>
      </c>
      <c r="F60" s="35">
        <v>17689</v>
      </c>
      <c r="G60" s="34">
        <f t="shared" si="1"/>
        <v>15.93029538904899</v>
      </c>
      <c r="H60" s="35">
        <v>0</v>
      </c>
      <c r="I60" s="34">
        <f t="shared" si="1"/>
        <v>0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109469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3014594</v>
      </c>
      <c r="D63" s="35">
        <v>5306990</v>
      </c>
      <c r="E63" s="34">
        <f t="shared" si="0"/>
        <v>176.04327481577951</v>
      </c>
      <c r="F63" s="35">
        <v>6791705</v>
      </c>
      <c r="G63" s="34">
        <f t="shared" si="1"/>
        <v>127.97659313471479</v>
      </c>
      <c r="H63" s="35">
        <v>6005226</v>
      </c>
      <c r="I63" s="34">
        <f t="shared" si="1"/>
        <v>88.420006463767194</v>
      </c>
      <c r="J63" s="35">
        <v>2934845</v>
      </c>
      <c r="K63" s="34">
        <f t="shared" si="1"/>
        <v>48.871516242685956</v>
      </c>
      <c r="L63" s="35">
        <v>2807627</v>
      </c>
      <c r="M63" s="34">
        <f t="shared" si="1"/>
        <v>95.665256597878255</v>
      </c>
      <c r="N63" s="35">
        <v>2768105</v>
      </c>
      <c r="O63" s="34">
        <f t="shared" si="2"/>
        <v>98.592334380599695</v>
      </c>
    </row>
    <row r="64" spans="1:15" ht="12" x14ac:dyDescent="0.2">
      <c r="A64" s="72">
        <v>6331</v>
      </c>
      <c r="B64" s="73" t="s">
        <v>939</v>
      </c>
      <c r="C64" s="35">
        <v>1007826</v>
      </c>
      <c r="D64" s="35">
        <v>4803155</v>
      </c>
      <c r="E64" s="34">
        <f t="shared" si="0"/>
        <v>476.58573999876961</v>
      </c>
      <c r="F64" s="35">
        <v>5712705</v>
      </c>
      <c r="G64" s="34">
        <f t="shared" si="1"/>
        <v>118.9365115221141</v>
      </c>
      <c r="H64" s="35">
        <v>4028190</v>
      </c>
      <c r="I64" s="34">
        <f t="shared" si="1"/>
        <v>70.512830611767981</v>
      </c>
      <c r="J64" s="35">
        <v>843695</v>
      </c>
      <c r="K64" s="34">
        <f t="shared" si="1"/>
        <v>20.94476675628508</v>
      </c>
      <c r="L64" s="35">
        <v>273540</v>
      </c>
      <c r="M64" s="34">
        <f t="shared" si="1"/>
        <v>32.42166896805125</v>
      </c>
      <c r="N64" s="35">
        <v>1213741</v>
      </c>
      <c r="O64" s="34">
        <f t="shared" si="2"/>
        <v>443.71609271038972</v>
      </c>
    </row>
    <row r="65" spans="1:15" ht="12" x14ac:dyDescent="0.2">
      <c r="A65" s="72">
        <v>6332</v>
      </c>
      <c r="B65" s="73" t="s">
        <v>938</v>
      </c>
      <c r="C65" s="35">
        <v>0</v>
      </c>
      <c r="D65" s="35">
        <v>503835</v>
      </c>
      <c r="E65" s="34" t="str">
        <f t="shared" si="0"/>
        <v>-</v>
      </c>
      <c r="F65" s="35">
        <v>1079000</v>
      </c>
      <c r="G65" s="34">
        <f t="shared" si="1"/>
        <v>214.15741264501276</v>
      </c>
      <c r="H65" s="35">
        <v>1977036</v>
      </c>
      <c r="I65" s="34">
        <f t="shared" si="1"/>
        <v>183.22854494902688</v>
      </c>
      <c r="J65" s="35">
        <v>2091150</v>
      </c>
      <c r="K65" s="34">
        <f t="shared" si="1"/>
        <v>105.77197380320844</v>
      </c>
      <c r="L65" s="35">
        <v>2534087</v>
      </c>
      <c r="M65" s="34">
        <f t="shared" si="1"/>
        <v>121.18150300074122</v>
      </c>
      <c r="N65" s="35">
        <v>1554364</v>
      </c>
      <c r="O65" s="34">
        <f t="shared" si="2"/>
        <v>61.338225562105798</v>
      </c>
    </row>
    <row r="66" spans="1:15" ht="12" x14ac:dyDescent="0.2">
      <c r="A66" s="72">
        <v>634</v>
      </c>
      <c r="B66" s="73" t="s">
        <v>1003</v>
      </c>
      <c r="C66" s="35">
        <v>14621346</v>
      </c>
      <c r="D66" s="35">
        <v>2282870</v>
      </c>
      <c r="E66" s="34">
        <f t="shared" si="0"/>
        <v>15.613268436435332</v>
      </c>
      <c r="F66" s="35">
        <v>1584192</v>
      </c>
      <c r="G66" s="34">
        <f t="shared" si="1"/>
        <v>69.394753095883686</v>
      </c>
      <c r="H66" s="35">
        <v>9517132</v>
      </c>
      <c r="I66" s="34">
        <f t="shared" si="1"/>
        <v>600.75622146810485</v>
      </c>
      <c r="J66" s="35">
        <v>1365357</v>
      </c>
      <c r="K66" s="34">
        <f t="shared" si="1"/>
        <v>14.346307269879203</v>
      </c>
      <c r="L66" s="35">
        <v>282109</v>
      </c>
      <c r="M66" s="34">
        <f t="shared" si="1"/>
        <v>20.661922120002316</v>
      </c>
      <c r="N66" s="35">
        <v>516259</v>
      </c>
      <c r="O66" s="34">
        <f t="shared" si="2"/>
        <v>182.99983339772925</v>
      </c>
    </row>
    <row r="67" spans="1:15" ht="12" x14ac:dyDescent="0.2">
      <c r="A67" s="72">
        <v>6341</v>
      </c>
      <c r="B67" s="73" t="s">
        <v>937</v>
      </c>
      <c r="C67" s="35">
        <v>106417</v>
      </c>
      <c r="D67" s="35">
        <v>309555</v>
      </c>
      <c r="E67" s="34">
        <f t="shared" si="0"/>
        <v>290.88867380211809</v>
      </c>
      <c r="F67" s="35">
        <v>325805</v>
      </c>
      <c r="G67" s="34">
        <f t="shared" si="1"/>
        <v>105.24947101484389</v>
      </c>
      <c r="H67" s="35">
        <v>601397</v>
      </c>
      <c r="I67" s="34">
        <f t="shared" si="1"/>
        <v>184.58802044167524</v>
      </c>
      <c r="J67" s="35">
        <v>402325</v>
      </c>
      <c r="K67" s="34">
        <f t="shared" si="1"/>
        <v>66.898404880636249</v>
      </c>
      <c r="L67" s="35">
        <v>280309</v>
      </c>
      <c r="M67" s="34">
        <f t="shared" si="1"/>
        <v>69.672279873236803</v>
      </c>
      <c r="N67" s="35">
        <v>141531</v>
      </c>
      <c r="O67" s="34">
        <f t="shared" si="2"/>
        <v>50.491065217313746</v>
      </c>
    </row>
    <row r="68" spans="1:15" ht="12" x14ac:dyDescent="0.2">
      <c r="A68" s="72">
        <v>6342</v>
      </c>
      <c r="B68" s="73" t="s">
        <v>936</v>
      </c>
      <c r="C68" s="35">
        <v>14514929</v>
      </c>
      <c r="D68" s="35">
        <v>1973315</v>
      </c>
      <c r="E68" s="34">
        <f t="shared" si="0"/>
        <v>13.595071667246875</v>
      </c>
      <c r="F68" s="35">
        <v>1258387</v>
      </c>
      <c r="G68" s="34">
        <f t="shared" si="1"/>
        <v>63.770203946151526</v>
      </c>
      <c r="H68" s="35">
        <v>8915735</v>
      </c>
      <c r="I68" s="34">
        <f t="shared" si="1"/>
        <v>708.50501475301314</v>
      </c>
      <c r="J68" s="35">
        <v>963032</v>
      </c>
      <c r="K68" s="34">
        <f t="shared" si="1"/>
        <v>10.801487482523875</v>
      </c>
      <c r="L68" s="35">
        <v>1800</v>
      </c>
      <c r="M68" s="34">
        <f t="shared" si="1"/>
        <v>0.18690967693700727</v>
      </c>
      <c r="N68" s="35">
        <v>374728</v>
      </c>
      <c r="O68" s="34" t="str">
        <f t="shared" si="2"/>
        <v>&gt;&gt;100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1883274</v>
      </c>
      <c r="K75" s="34" t="str">
        <f t="shared" si="4"/>
        <v>-</v>
      </c>
      <c r="L75" s="35">
        <v>6576839</v>
      </c>
      <c r="M75" s="34">
        <f t="shared" si="4"/>
        <v>349.22369235703354</v>
      </c>
      <c r="N75" s="35">
        <v>9377927</v>
      </c>
      <c r="O75" s="34">
        <f t="shared" ref="O75:O143" si="5">IF(L75&gt;0,IF(N75/L75&gt;=100, "&gt;&gt;100", N75/L75*100), "-")</f>
        <v>142.59018656226797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1883274</v>
      </c>
      <c r="K76" s="34" t="str">
        <f t="shared" si="4"/>
        <v>-</v>
      </c>
      <c r="L76" s="35">
        <v>2407477</v>
      </c>
      <c r="M76" s="34">
        <f t="shared" si="4"/>
        <v>127.83466452571426</v>
      </c>
      <c r="N76" s="35">
        <v>4033917</v>
      </c>
      <c r="O76" s="34">
        <f t="shared" si="5"/>
        <v>167.55786244271494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4169362</v>
      </c>
      <c r="M77" s="34" t="str">
        <f t="shared" si="4"/>
        <v>-</v>
      </c>
      <c r="N77" s="35">
        <v>5344010</v>
      </c>
      <c r="O77" s="34">
        <f t="shared" si="5"/>
        <v>128.17332723807624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843111</v>
      </c>
      <c r="D83" s="43">
        <v>876370</v>
      </c>
      <c r="E83" s="42">
        <f t="shared" si="3"/>
        <v>103.94479493210265</v>
      </c>
      <c r="F83" s="43">
        <v>1441185</v>
      </c>
      <c r="G83" s="42">
        <f t="shared" si="4"/>
        <v>164.44937640494314</v>
      </c>
      <c r="H83" s="43">
        <v>1224856</v>
      </c>
      <c r="I83" s="42">
        <f t="shared" si="4"/>
        <v>84.989505164153115</v>
      </c>
      <c r="J83" s="43">
        <v>1021743</v>
      </c>
      <c r="K83" s="42">
        <f t="shared" si="4"/>
        <v>83.417397636946717</v>
      </c>
      <c r="L83" s="43">
        <v>1316204</v>
      </c>
      <c r="M83" s="42">
        <f t="shared" si="4"/>
        <v>128.81947808793404</v>
      </c>
      <c r="N83" s="43">
        <v>933998</v>
      </c>
      <c r="O83" s="42">
        <f t="shared" si="5"/>
        <v>70.961492291468502</v>
      </c>
    </row>
    <row r="84" spans="1:15" ht="12" x14ac:dyDescent="0.2">
      <c r="A84" s="72">
        <v>641</v>
      </c>
      <c r="B84" s="73" t="s">
        <v>1015</v>
      </c>
      <c r="C84" s="35">
        <v>27145</v>
      </c>
      <c r="D84" s="35">
        <v>33512</v>
      </c>
      <c r="E84" s="34">
        <f t="shared" si="3"/>
        <v>123.4555166697366</v>
      </c>
      <c r="F84" s="35">
        <v>23669</v>
      </c>
      <c r="G84" s="34">
        <f t="shared" si="4"/>
        <v>70.628431606588677</v>
      </c>
      <c r="H84" s="35">
        <v>10279</v>
      </c>
      <c r="I84" s="34">
        <f t="shared" si="4"/>
        <v>43.428112721280996</v>
      </c>
      <c r="J84" s="35">
        <v>40601</v>
      </c>
      <c r="K84" s="34">
        <f t="shared" si="4"/>
        <v>394.9897849985407</v>
      </c>
      <c r="L84" s="35">
        <v>19637</v>
      </c>
      <c r="M84" s="34">
        <f t="shared" si="4"/>
        <v>48.36580379793601</v>
      </c>
      <c r="N84" s="35">
        <v>9189</v>
      </c>
      <c r="O84" s="34">
        <f t="shared" si="5"/>
        <v>46.794316850842797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877</v>
      </c>
      <c r="D86" s="35">
        <v>130</v>
      </c>
      <c r="E86" s="34">
        <f t="shared" si="3"/>
        <v>14.823261117445838</v>
      </c>
      <c r="F86" s="35">
        <v>241</v>
      </c>
      <c r="G86" s="34">
        <f t="shared" si="4"/>
        <v>185.38461538461539</v>
      </c>
      <c r="H86" s="35">
        <v>98</v>
      </c>
      <c r="I86" s="34">
        <f t="shared" si="4"/>
        <v>40.663900414937757</v>
      </c>
      <c r="J86" s="35">
        <v>85</v>
      </c>
      <c r="K86" s="34">
        <f t="shared" si="4"/>
        <v>86.734693877551024</v>
      </c>
      <c r="L86" s="35">
        <v>33</v>
      </c>
      <c r="M86" s="34">
        <f t="shared" si="4"/>
        <v>38.82352941176471</v>
      </c>
      <c r="N86" s="35">
        <v>36</v>
      </c>
      <c r="O86" s="34">
        <f t="shared" si="5"/>
        <v>109.09090909090908</v>
      </c>
    </row>
    <row r="87" spans="1:15" ht="12" x14ac:dyDescent="0.2">
      <c r="A87" s="72">
        <v>6414</v>
      </c>
      <c r="B87" s="73" t="s">
        <v>929</v>
      </c>
      <c r="C87" s="35">
        <v>16389</v>
      </c>
      <c r="D87" s="35">
        <v>33382</v>
      </c>
      <c r="E87" s="34">
        <f t="shared" si="3"/>
        <v>203.68539874305935</v>
      </c>
      <c r="F87" s="35">
        <v>23428</v>
      </c>
      <c r="G87" s="34">
        <f t="shared" si="4"/>
        <v>70.181534958959929</v>
      </c>
      <c r="H87" s="35">
        <v>10181</v>
      </c>
      <c r="I87" s="34">
        <f t="shared" si="4"/>
        <v>43.456547720676113</v>
      </c>
      <c r="J87" s="35">
        <v>40516</v>
      </c>
      <c r="K87" s="34">
        <f t="shared" si="4"/>
        <v>397.95697868578725</v>
      </c>
      <c r="L87" s="35">
        <v>19604</v>
      </c>
      <c r="M87" s="34">
        <f t="shared" si="4"/>
        <v>48.385822884786258</v>
      </c>
      <c r="N87" s="35">
        <v>9153</v>
      </c>
      <c r="O87" s="34">
        <f t="shared" si="5"/>
        <v>46.689451132421958</v>
      </c>
    </row>
    <row r="88" spans="1:15" ht="12" x14ac:dyDescent="0.2">
      <c r="A88" s="72">
        <v>6415</v>
      </c>
      <c r="B88" s="73" t="s">
        <v>928</v>
      </c>
      <c r="C88" s="35">
        <v>9879</v>
      </c>
      <c r="D88" s="35">
        <v>0</v>
      </c>
      <c r="E88" s="34">
        <f t="shared" si="3"/>
        <v>0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815966</v>
      </c>
      <c r="D92" s="35">
        <v>842858</v>
      </c>
      <c r="E92" s="34">
        <f t="shared" si="3"/>
        <v>103.29572555719233</v>
      </c>
      <c r="F92" s="35">
        <v>1417516</v>
      </c>
      <c r="G92" s="34">
        <f t="shared" si="4"/>
        <v>168.179693376583</v>
      </c>
      <c r="H92" s="35">
        <v>1214577</v>
      </c>
      <c r="I92" s="34">
        <f t="shared" si="4"/>
        <v>85.68347729408346</v>
      </c>
      <c r="J92" s="35">
        <v>981142</v>
      </c>
      <c r="K92" s="34">
        <f t="shared" si="4"/>
        <v>80.780551582979101</v>
      </c>
      <c r="L92" s="35">
        <v>1296567</v>
      </c>
      <c r="M92" s="34">
        <f t="shared" si="4"/>
        <v>132.14876134137566</v>
      </c>
      <c r="N92" s="35">
        <v>924809</v>
      </c>
      <c r="O92" s="34">
        <f t="shared" si="5"/>
        <v>71.327513348712415</v>
      </c>
    </row>
    <row r="93" spans="1:15" ht="12" x14ac:dyDescent="0.2">
      <c r="A93" s="72">
        <v>6421</v>
      </c>
      <c r="B93" s="73" t="s">
        <v>924</v>
      </c>
      <c r="C93" s="35">
        <v>30000</v>
      </c>
      <c r="D93" s="35">
        <v>4167</v>
      </c>
      <c r="E93" s="34">
        <f t="shared" si="3"/>
        <v>13.889999999999999</v>
      </c>
      <c r="F93" s="35">
        <v>190476</v>
      </c>
      <c r="G93" s="34">
        <f t="shared" si="4"/>
        <v>4571.0583153347734</v>
      </c>
      <c r="H93" s="35">
        <v>116840</v>
      </c>
      <c r="I93" s="34">
        <f t="shared" si="4"/>
        <v>61.341061341061341</v>
      </c>
      <c r="J93" s="35">
        <v>116840</v>
      </c>
      <c r="K93" s="34">
        <f t="shared" si="4"/>
        <v>100</v>
      </c>
      <c r="L93" s="35">
        <v>41617</v>
      </c>
      <c r="M93" s="34">
        <f t="shared" si="4"/>
        <v>35.618794933242043</v>
      </c>
      <c r="N93" s="35">
        <v>68057</v>
      </c>
      <c r="O93" s="34">
        <f t="shared" si="5"/>
        <v>163.53172982194778</v>
      </c>
    </row>
    <row r="94" spans="1:15" ht="12" x14ac:dyDescent="0.2">
      <c r="A94" s="72">
        <v>6422</v>
      </c>
      <c r="B94" s="73" t="s">
        <v>923</v>
      </c>
      <c r="C94" s="35">
        <v>461892</v>
      </c>
      <c r="D94" s="35">
        <v>501014</v>
      </c>
      <c r="E94" s="34">
        <f t="shared" si="3"/>
        <v>108.46994535519126</v>
      </c>
      <c r="F94" s="35">
        <v>488783</v>
      </c>
      <c r="G94" s="34">
        <f t="shared" si="4"/>
        <v>97.558750853269572</v>
      </c>
      <c r="H94" s="35">
        <v>702796</v>
      </c>
      <c r="I94" s="34">
        <f t="shared" si="4"/>
        <v>143.78486976838391</v>
      </c>
      <c r="J94" s="35">
        <v>481596</v>
      </c>
      <c r="K94" s="34">
        <f t="shared" si="4"/>
        <v>68.525717277844507</v>
      </c>
      <c r="L94" s="35">
        <v>634162</v>
      </c>
      <c r="M94" s="34">
        <f t="shared" si="4"/>
        <v>131.67924982765638</v>
      </c>
      <c r="N94" s="35">
        <v>591196</v>
      </c>
      <c r="O94" s="34">
        <f t="shared" si="5"/>
        <v>93.224759604012846</v>
      </c>
    </row>
    <row r="95" spans="1:15" ht="12" x14ac:dyDescent="0.2">
      <c r="A95" s="72">
        <v>6423</v>
      </c>
      <c r="B95" s="73" t="s">
        <v>922</v>
      </c>
      <c r="C95" s="35">
        <v>252705</v>
      </c>
      <c r="D95" s="35">
        <v>281402</v>
      </c>
      <c r="E95" s="34">
        <f t="shared" si="3"/>
        <v>111.35592884984469</v>
      </c>
      <c r="F95" s="35">
        <v>700320</v>
      </c>
      <c r="G95" s="34">
        <f t="shared" si="4"/>
        <v>248.86816724827824</v>
      </c>
      <c r="H95" s="35">
        <v>347140</v>
      </c>
      <c r="I95" s="34">
        <f t="shared" si="4"/>
        <v>49.568768562942658</v>
      </c>
      <c r="J95" s="35">
        <v>338421</v>
      </c>
      <c r="K95" s="34">
        <f t="shared" si="4"/>
        <v>97.488333237310599</v>
      </c>
      <c r="L95" s="35">
        <v>554199</v>
      </c>
      <c r="M95" s="34">
        <f t="shared" si="4"/>
        <v>163.76022764544754</v>
      </c>
      <c r="N95" s="35">
        <v>233670</v>
      </c>
      <c r="O95" s="34">
        <f t="shared" si="5"/>
        <v>42.163554968522135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71369</v>
      </c>
      <c r="D98" s="35">
        <v>56275</v>
      </c>
      <c r="E98" s="34">
        <f t="shared" si="3"/>
        <v>78.850761535120299</v>
      </c>
      <c r="F98" s="35">
        <v>37937</v>
      </c>
      <c r="G98" s="34">
        <f t="shared" si="4"/>
        <v>67.413593958240781</v>
      </c>
      <c r="H98" s="35">
        <v>47801</v>
      </c>
      <c r="I98" s="34">
        <f t="shared" si="4"/>
        <v>126.00100166064792</v>
      </c>
      <c r="J98" s="35">
        <v>44285</v>
      </c>
      <c r="K98" s="34">
        <f t="shared" si="4"/>
        <v>92.644505345076468</v>
      </c>
      <c r="L98" s="35">
        <v>66589</v>
      </c>
      <c r="M98" s="34">
        <f t="shared" si="4"/>
        <v>150.36468330134355</v>
      </c>
      <c r="N98" s="35">
        <v>31886</v>
      </c>
      <c r="O98" s="34">
        <f t="shared" si="5"/>
        <v>47.884785775428377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3568728</v>
      </c>
      <c r="D114" s="43">
        <v>3383393</v>
      </c>
      <c r="E114" s="42">
        <f t="shared" si="3"/>
        <v>94.806693029000812</v>
      </c>
      <c r="F114" s="43">
        <v>3675483</v>
      </c>
      <c r="G114" s="42">
        <f t="shared" si="4"/>
        <v>108.6330497225714</v>
      </c>
      <c r="H114" s="43">
        <v>3596653</v>
      </c>
      <c r="I114" s="42">
        <f t="shared" si="4"/>
        <v>97.855247868103319</v>
      </c>
      <c r="J114" s="43">
        <v>3504540</v>
      </c>
      <c r="K114" s="42">
        <f t="shared" si="4"/>
        <v>97.438924466719484</v>
      </c>
      <c r="L114" s="43">
        <v>4386236</v>
      </c>
      <c r="M114" s="42">
        <f t="shared" si="4"/>
        <v>125.15867988380786</v>
      </c>
      <c r="N114" s="43">
        <v>3937875</v>
      </c>
      <c r="O114" s="42">
        <f t="shared" si="5"/>
        <v>89.778001001314109</v>
      </c>
    </row>
    <row r="115" spans="1:15" ht="12" x14ac:dyDescent="0.2">
      <c r="A115" s="72">
        <v>651</v>
      </c>
      <c r="B115" s="73" t="s">
        <v>1020</v>
      </c>
      <c r="C115" s="35">
        <v>316853</v>
      </c>
      <c r="D115" s="35">
        <v>189286</v>
      </c>
      <c r="E115" s="34">
        <f t="shared" si="3"/>
        <v>59.739374410215461</v>
      </c>
      <c r="F115" s="35">
        <v>207158</v>
      </c>
      <c r="G115" s="34">
        <f t="shared" si="4"/>
        <v>109.44179706898555</v>
      </c>
      <c r="H115" s="35">
        <v>146426</v>
      </c>
      <c r="I115" s="34">
        <f t="shared" si="4"/>
        <v>70.683246604041358</v>
      </c>
      <c r="J115" s="35">
        <v>105905</v>
      </c>
      <c r="K115" s="34">
        <f t="shared" si="4"/>
        <v>72.326635979948918</v>
      </c>
      <c r="L115" s="35">
        <v>150467</v>
      </c>
      <c r="M115" s="34">
        <f t="shared" si="4"/>
        <v>142.07733345923234</v>
      </c>
      <c r="N115" s="35">
        <v>101746</v>
      </c>
      <c r="O115" s="34">
        <f t="shared" si="5"/>
        <v>67.620142622634859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1093</v>
      </c>
      <c r="D117" s="35">
        <v>470</v>
      </c>
      <c r="E117" s="34">
        <f t="shared" si="3"/>
        <v>43.000914913083257</v>
      </c>
      <c r="F117" s="35">
        <v>175</v>
      </c>
      <c r="G117" s="34">
        <f t="shared" si="4"/>
        <v>37.234042553191486</v>
      </c>
      <c r="H117" s="35">
        <v>3925</v>
      </c>
      <c r="I117" s="34">
        <f t="shared" si="4"/>
        <v>2242.8571428571427</v>
      </c>
      <c r="J117" s="35">
        <v>3266</v>
      </c>
      <c r="K117" s="34">
        <f t="shared" si="4"/>
        <v>83.210191082802538</v>
      </c>
      <c r="L117" s="35">
        <v>1034</v>
      </c>
      <c r="M117" s="34">
        <f t="shared" si="4"/>
        <v>31.659522351500307</v>
      </c>
      <c r="N117" s="35">
        <v>74</v>
      </c>
      <c r="O117" s="34">
        <f t="shared" si="5"/>
        <v>7.1566731141199229</v>
      </c>
    </row>
    <row r="118" spans="1:15" ht="12" x14ac:dyDescent="0.2">
      <c r="A118" s="72">
        <v>6513</v>
      </c>
      <c r="B118" s="73" t="s">
        <v>903</v>
      </c>
      <c r="C118" s="35">
        <v>157443</v>
      </c>
      <c r="D118" s="35">
        <v>141006</v>
      </c>
      <c r="E118" s="34">
        <f t="shared" si="3"/>
        <v>89.560031249404545</v>
      </c>
      <c r="F118" s="35">
        <v>135088</v>
      </c>
      <c r="G118" s="34">
        <f t="shared" si="4"/>
        <v>95.803015474518816</v>
      </c>
      <c r="H118" s="35">
        <v>82988</v>
      </c>
      <c r="I118" s="34">
        <f t="shared" si="4"/>
        <v>61.43254767262821</v>
      </c>
      <c r="J118" s="35">
        <v>73271</v>
      </c>
      <c r="K118" s="34">
        <f t="shared" si="4"/>
        <v>88.291078228177568</v>
      </c>
      <c r="L118" s="35">
        <v>115962</v>
      </c>
      <c r="M118" s="34">
        <f t="shared" si="4"/>
        <v>158.2645248461192</v>
      </c>
      <c r="N118" s="35">
        <v>76911</v>
      </c>
      <c r="O118" s="34">
        <f t="shared" si="5"/>
        <v>66.324313137062134</v>
      </c>
    </row>
    <row r="119" spans="1:15" ht="12" x14ac:dyDescent="0.2">
      <c r="A119" s="72">
        <v>6514</v>
      </c>
      <c r="B119" s="73" t="s">
        <v>902</v>
      </c>
      <c r="C119" s="35">
        <v>158317</v>
      </c>
      <c r="D119" s="35">
        <v>47810</v>
      </c>
      <c r="E119" s="34">
        <f t="shared" si="3"/>
        <v>30.198904729119423</v>
      </c>
      <c r="F119" s="35">
        <v>71895</v>
      </c>
      <c r="G119" s="34">
        <f t="shared" si="4"/>
        <v>150.37649027400127</v>
      </c>
      <c r="H119" s="35">
        <v>59513</v>
      </c>
      <c r="I119" s="34">
        <f t="shared" si="4"/>
        <v>82.777661868001957</v>
      </c>
      <c r="J119" s="35">
        <v>29368</v>
      </c>
      <c r="K119" s="34">
        <f t="shared" si="4"/>
        <v>49.347201451783647</v>
      </c>
      <c r="L119" s="35">
        <v>33471</v>
      </c>
      <c r="M119" s="34">
        <f t="shared" si="4"/>
        <v>113.97098883138111</v>
      </c>
      <c r="N119" s="35">
        <v>24761</v>
      </c>
      <c r="O119" s="34">
        <f t="shared" si="5"/>
        <v>73.977473036359825</v>
      </c>
    </row>
    <row r="120" spans="1:15" ht="12" x14ac:dyDescent="0.2">
      <c r="A120" s="72">
        <v>652</v>
      </c>
      <c r="B120" s="73" t="s">
        <v>1021</v>
      </c>
      <c r="C120" s="35">
        <v>762393</v>
      </c>
      <c r="D120" s="35">
        <v>627850</v>
      </c>
      <c r="E120" s="34">
        <f t="shared" si="3"/>
        <v>82.352539962984977</v>
      </c>
      <c r="F120" s="35">
        <v>896978</v>
      </c>
      <c r="G120" s="34">
        <f t="shared" si="4"/>
        <v>142.86501552918691</v>
      </c>
      <c r="H120" s="35">
        <v>681742</v>
      </c>
      <c r="I120" s="34">
        <f t="shared" si="4"/>
        <v>76.004316716797959</v>
      </c>
      <c r="J120" s="35">
        <v>910877</v>
      </c>
      <c r="K120" s="34">
        <f t="shared" si="4"/>
        <v>133.61022204881024</v>
      </c>
      <c r="L120" s="35">
        <v>1648570</v>
      </c>
      <c r="M120" s="34">
        <f t="shared" si="4"/>
        <v>180.98711461591412</v>
      </c>
      <c r="N120" s="35">
        <v>1352320</v>
      </c>
      <c r="O120" s="34">
        <f t="shared" si="5"/>
        <v>82.029880441837463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8733</v>
      </c>
      <c r="D122" s="35">
        <v>6768</v>
      </c>
      <c r="E122" s="34">
        <f t="shared" si="3"/>
        <v>77.49914118859499</v>
      </c>
      <c r="F122" s="35">
        <v>5809</v>
      </c>
      <c r="G122" s="34">
        <f t="shared" si="4"/>
        <v>85.830378250591025</v>
      </c>
      <c r="H122" s="35">
        <v>10227</v>
      </c>
      <c r="I122" s="34">
        <f t="shared" si="4"/>
        <v>176.05439834739198</v>
      </c>
      <c r="J122" s="35">
        <v>8505</v>
      </c>
      <c r="K122" s="34">
        <f t="shared" si="4"/>
        <v>83.162217659137568</v>
      </c>
      <c r="L122" s="35">
        <v>9454</v>
      </c>
      <c r="M122" s="34">
        <f t="shared" si="4"/>
        <v>111.15814226925337</v>
      </c>
      <c r="N122" s="35">
        <v>1901</v>
      </c>
      <c r="O122" s="34">
        <f t="shared" si="5"/>
        <v>20.107890839856147</v>
      </c>
    </row>
    <row r="123" spans="1:15" ht="12" x14ac:dyDescent="0.2">
      <c r="A123" s="72">
        <v>6524</v>
      </c>
      <c r="B123" s="73" t="s">
        <v>899</v>
      </c>
      <c r="C123" s="35">
        <v>639414</v>
      </c>
      <c r="D123" s="35">
        <v>510959</v>
      </c>
      <c r="E123" s="34">
        <f t="shared" si="3"/>
        <v>79.910511812378203</v>
      </c>
      <c r="F123" s="35">
        <v>772577</v>
      </c>
      <c r="G123" s="34">
        <f t="shared" si="4"/>
        <v>151.2013684072499</v>
      </c>
      <c r="H123" s="35">
        <v>569865</v>
      </c>
      <c r="I123" s="34">
        <f t="shared" si="4"/>
        <v>73.761579751921175</v>
      </c>
      <c r="J123" s="35">
        <v>796162</v>
      </c>
      <c r="K123" s="34">
        <f t="shared" si="4"/>
        <v>139.71063322014862</v>
      </c>
      <c r="L123" s="35">
        <v>1521359</v>
      </c>
      <c r="M123" s="34">
        <f t="shared" si="4"/>
        <v>191.08661302599219</v>
      </c>
      <c r="N123" s="35">
        <v>1095699</v>
      </c>
      <c r="O123" s="34">
        <f t="shared" si="5"/>
        <v>72.021068005644949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114246</v>
      </c>
      <c r="D125" s="35">
        <v>110123</v>
      </c>
      <c r="E125" s="34">
        <f t="shared" si="3"/>
        <v>96.391120914517785</v>
      </c>
      <c r="F125" s="35">
        <v>118592</v>
      </c>
      <c r="G125" s="34">
        <f t="shared" si="4"/>
        <v>107.69049154127657</v>
      </c>
      <c r="H125" s="35">
        <v>101650</v>
      </c>
      <c r="I125" s="34">
        <f t="shared" si="4"/>
        <v>85.714044792228819</v>
      </c>
      <c r="J125" s="35">
        <v>106210</v>
      </c>
      <c r="K125" s="34">
        <f t="shared" si="4"/>
        <v>104.48598130841123</v>
      </c>
      <c r="L125" s="35">
        <v>117757</v>
      </c>
      <c r="M125" s="34">
        <f t="shared" si="4"/>
        <v>110.8718576405235</v>
      </c>
      <c r="N125" s="35">
        <v>254720</v>
      </c>
      <c r="O125" s="34">
        <f t="shared" si="5"/>
        <v>216.30985843729036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2489482</v>
      </c>
      <c r="D128" s="35">
        <v>2566257</v>
      </c>
      <c r="E128" s="34">
        <f t="shared" si="3"/>
        <v>103.08397489919589</v>
      </c>
      <c r="F128" s="35">
        <v>2571347</v>
      </c>
      <c r="G128" s="34">
        <f t="shared" si="4"/>
        <v>100.19834334597041</v>
      </c>
      <c r="H128" s="35">
        <v>2768485</v>
      </c>
      <c r="I128" s="34">
        <f t="shared" si="4"/>
        <v>107.66672098320453</v>
      </c>
      <c r="J128" s="35">
        <v>2487758</v>
      </c>
      <c r="K128" s="34">
        <f t="shared" si="4"/>
        <v>89.859905327281879</v>
      </c>
      <c r="L128" s="35">
        <v>2587199</v>
      </c>
      <c r="M128" s="34">
        <f t="shared" si="4"/>
        <v>103.99721355533778</v>
      </c>
      <c r="N128" s="35">
        <v>2483809</v>
      </c>
      <c r="O128" s="34">
        <f t="shared" si="5"/>
        <v>96.003786334178386</v>
      </c>
    </row>
    <row r="129" spans="1:15" ht="12" x14ac:dyDescent="0.2">
      <c r="A129" s="72">
        <v>6531</v>
      </c>
      <c r="B129" s="73" t="s">
        <v>894</v>
      </c>
      <c r="C129" s="35">
        <v>427552</v>
      </c>
      <c r="D129" s="35">
        <v>399592</v>
      </c>
      <c r="E129" s="34">
        <f t="shared" si="3"/>
        <v>93.46044457750169</v>
      </c>
      <c r="F129" s="35">
        <v>299461</v>
      </c>
      <c r="G129" s="34">
        <f t="shared" si="4"/>
        <v>74.941690524334831</v>
      </c>
      <c r="H129" s="35">
        <v>430687</v>
      </c>
      <c r="I129" s="34">
        <f t="shared" si="4"/>
        <v>143.82073124714069</v>
      </c>
      <c r="J129" s="35">
        <v>130592</v>
      </c>
      <c r="K129" s="34">
        <f t="shared" si="4"/>
        <v>30.321788212785624</v>
      </c>
      <c r="L129" s="35">
        <v>240514</v>
      </c>
      <c r="M129" s="34">
        <f t="shared" si="4"/>
        <v>184.17207792207793</v>
      </c>
      <c r="N129" s="35">
        <v>141668</v>
      </c>
      <c r="O129" s="34">
        <f t="shared" si="5"/>
        <v>58.902184488221053</v>
      </c>
    </row>
    <row r="130" spans="1:15" ht="12" x14ac:dyDescent="0.2">
      <c r="A130" s="72">
        <v>6532</v>
      </c>
      <c r="B130" s="73" t="s">
        <v>893</v>
      </c>
      <c r="C130" s="35">
        <v>2061930</v>
      </c>
      <c r="D130" s="35">
        <v>2164165</v>
      </c>
      <c r="E130" s="34">
        <f t="shared" si="3"/>
        <v>104.95821875621382</v>
      </c>
      <c r="F130" s="35">
        <v>2271261</v>
      </c>
      <c r="G130" s="34">
        <f t="shared" si="4"/>
        <v>104.94860604436353</v>
      </c>
      <c r="H130" s="35">
        <v>2337798</v>
      </c>
      <c r="I130" s="34">
        <f t="shared" si="4"/>
        <v>102.92951800783794</v>
      </c>
      <c r="J130" s="35">
        <v>2357166</v>
      </c>
      <c r="K130" s="34">
        <f t="shared" si="4"/>
        <v>100.82847192101285</v>
      </c>
      <c r="L130" s="35">
        <v>2346685</v>
      </c>
      <c r="M130" s="34">
        <f t="shared" si="4"/>
        <v>99.555355880748323</v>
      </c>
      <c r="N130" s="35">
        <v>2342141</v>
      </c>
      <c r="O130" s="34">
        <f t="shared" si="5"/>
        <v>99.806365149135914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2500</v>
      </c>
      <c r="E131" s="34" t="str">
        <f t="shared" si="3"/>
        <v>-</v>
      </c>
      <c r="F131" s="35">
        <v>625</v>
      </c>
      <c r="G131" s="34">
        <f t="shared" si="4"/>
        <v>25</v>
      </c>
      <c r="H131" s="35">
        <v>0</v>
      </c>
      <c r="I131" s="34">
        <f t="shared" si="4"/>
        <v>0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14579</v>
      </c>
      <c r="D132" s="43">
        <v>0</v>
      </c>
      <c r="E132" s="42">
        <f t="shared" si="3"/>
        <v>0</v>
      </c>
      <c r="F132" s="43">
        <v>0</v>
      </c>
      <c r="G132" s="42" t="str">
        <f t="shared" si="4"/>
        <v>-</v>
      </c>
      <c r="H132" s="43">
        <v>18625</v>
      </c>
      <c r="I132" s="42" t="str">
        <f t="shared" si="4"/>
        <v>-</v>
      </c>
      <c r="J132" s="43">
        <v>155046</v>
      </c>
      <c r="K132" s="42">
        <f t="shared" si="4"/>
        <v>832.46174496644301</v>
      </c>
      <c r="L132" s="43">
        <v>162403</v>
      </c>
      <c r="M132" s="42">
        <f t="shared" si="4"/>
        <v>104.74504340647293</v>
      </c>
      <c r="N132" s="43">
        <v>219220</v>
      </c>
      <c r="O132" s="42">
        <f t="shared" si="5"/>
        <v>134.98519116026182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107713</v>
      </c>
      <c r="K133" s="34" t="str">
        <f t="shared" si="4"/>
        <v>-</v>
      </c>
      <c r="L133" s="35">
        <v>133351</v>
      </c>
      <c r="M133" s="34">
        <f t="shared" si="4"/>
        <v>123.80214087436056</v>
      </c>
      <c r="N133" s="35">
        <v>154495</v>
      </c>
      <c r="O133" s="34">
        <f t="shared" si="5"/>
        <v>115.85589909337013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107713</v>
      </c>
      <c r="K135" s="34" t="str">
        <f t="shared" si="4"/>
        <v>-</v>
      </c>
      <c r="L135" s="35">
        <v>133351</v>
      </c>
      <c r="M135" s="34">
        <f t="shared" si="4"/>
        <v>123.80214087436056</v>
      </c>
      <c r="N135" s="35">
        <v>154495</v>
      </c>
      <c r="O135" s="34">
        <f t="shared" si="5"/>
        <v>115.85589909337013</v>
      </c>
    </row>
    <row r="136" spans="1:15" ht="12" x14ac:dyDescent="0.2">
      <c r="A136" s="72">
        <v>663</v>
      </c>
      <c r="B136" s="73" t="s">
        <v>1025</v>
      </c>
      <c r="C136" s="35">
        <v>14579</v>
      </c>
      <c r="D136" s="35">
        <v>0</v>
      </c>
      <c r="E136" s="34">
        <f t="shared" si="3"/>
        <v>0</v>
      </c>
      <c r="F136" s="35">
        <v>0</v>
      </c>
      <c r="G136" s="34" t="str">
        <f t="shared" si="4"/>
        <v>-</v>
      </c>
      <c r="H136" s="35">
        <v>18625</v>
      </c>
      <c r="I136" s="34" t="str">
        <f t="shared" si="4"/>
        <v>-</v>
      </c>
      <c r="J136" s="35">
        <v>47333</v>
      </c>
      <c r="K136" s="34">
        <f t="shared" si="4"/>
        <v>254.13691275167784</v>
      </c>
      <c r="L136" s="35">
        <v>29052</v>
      </c>
      <c r="M136" s="34">
        <f t="shared" si="4"/>
        <v>61.377897027443851</v>
      </c>
      <c r="N136" s="35">
        <v>64725</v>
      </c>
      <c r="O136" s="34">
        <f t="shared" si="5"/>
        <v>222.79016935150767</v>
      </c>
    </row>
    <row r="137" spans="1:15" ht="12" x14ac:dyDescent="0.2">
      <c r="A137" s="72">
        <v>6631</v>
      </c>
      <c r="B137" s="73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3000</v>
      </c>
      <c r="I137" s="34" t="str">
        <f t="shared" si="4"/>
        <v>-</v>
      </c>
      <c r="J137" s="35">
        <v>22333</v>
      </c>
      <c r="K137" s="34">
        <f t="shared" si="4"/>
        <v>744.43333333333339</v>
      </c>
      <c r="L137" s="35">
        <v>29052</v>
      </c>
      <c r="M137" s="34">
        <f t="shared" si="4"/>
        <v>130.0855236645323</v>
      </c>
      <c r="N137" s="35">
        <v>64725</v>
      </c>
      <c r="O137" s="34">
        <f t="shared" si="5"/>
        <v>222.79016935150767</v>
      </c>
    </row>
    <row r="138" spans="1:15" ht="12" x14ac:dyDescent="0.2">
      <c r="A138" s="72">
        <v>6632</v>
      </c>
      <c r="B138" s="73" t="s">
        <v>888</v>
      </c>
      <c r="C138" s="35">
        <v>14579</v>
      </c>
      <c r="D138" s="35">
        <v>0</v>
      </c>
      <c r="E138" s="34">
        <f t="shared" si="3"/>
        <v>0</v>
      </c>
      <c r="F138" s="35">
        <v>0</v>
      </c>
      <c r="G138" s="34" t="str">
        <f t="shared" si="4"/>
        <v>-</v>
      </c>
      <c r="H138" s="35">
        <v>15625</v>
      </c>
      <c r="I138" s="34" t="str">
        <f t="shared" si="4"/>
        <v>-</v>
      </c>
      <c r="J138" s="35">
        <v>25000</v>
      </c>
      <c r="K138" s="34">
        <f t="shared" si="4"/>
        <v>160</v>
      </c>
      <c r="L138" s="35">
        <v>0</v>
      </c>
      <c r="M138" s="34">
        <f t="shared" si="4"/>
        <v>0</v>
      </c>
      <c r="N138" s="35">
        <v>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418353</v>
      </c>
      <c r="D145" s="43">
        <v>52729</v>
      </c>
      <c r="E145" s="42">
        <f t="shared" si="6"/>
        <v>12.603949296407579</v>
      </c>
      <c r="F145" s="43">
        <v>37421</v>
      </c>
      <c r="G145" s="42">
        <f t="shared" si="8"/>
        <v>70.968537237573244</v>
      </c>
      <c r="H145" s="43">
        <v>39855</v>
      </c>
      <c r="I145" s="42">
        <f t="shared" si="8"/>
        <v>106.50436920445739</v>
      </c>
      <c r="J145" s="43">
        <v>65416</v>
      </c>
      <c r="K145" s="42">
        <f t="shared" si="8"/>
        <v>164.13498933634426</v>
      </c>
      <c r="L145" s="43">
        <v>59533</v>
      </c>
      <c r="M145" s="42">
        <f t="shared" si="8"/>
        <v>91.00678733031674</v>
      </c>
      <c r="N145" s="43">
        <v>3580</v>
      </c>
      <c r="O145" s="42">
        <f t="shared" si="9"/>
        <v>6.0134715199973128</v>
      </c>
    </row>
    <row r="146" spans="1:15" ht="12" x14ac:dyDescent="0.2">
      <c r="A146" s="72">
        <v>681</v>
      </c>
      <c r="B146" s="73" t="s">
        <v>1030</v>
      </c>
      <c r="C146" s="35">
        <v>3600</v>
      </c>
      <c r="D146" s="35">
        <v>1200</v>
      </c>
      <c r="E146" s="34">
        <f t="shared" si="6"/>
        <v>33.333333333333329</v>
      </c>
      <c r="F146" s="35">
        <v>312</v>
      </c>
      <c r="G146" s="34">
        <f t="shared" si="8"/>
        <v>26</v>
      </c>
      <c r="H146" s="35">
        <v>1125</v>
      </c>
      <c r="I146" s="34">
        <f t="shared" si="8"/>
        <v>360.57692307692309</v>
      </c>
      <c r="J146" s="35">
        <v>1025</v>
      </c>
      <c r="K146" s="34">
        <f t="shared" si="8"/>
        <v>91.111111111111114</v>
      </c>
      <c r="L146" s="35">
        <v>500</v>
      </c>
      <c r="M146" s="34">
        <f t="shared" si="8"/>
        <v>48.780487804878049</v>
      </c>
      <c r="N146" s="35">
        <v>725</v>
      </c>
      <c r="O146" s="34">
        <f t="shared" si="9"/>
        <v>145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3600</v>
      </c>
      <c r="D155" s="35">
        <v>1200</v>
      </c>
      <c r="E155" s="34">
        <f t="shared" si="6"/>
        <v>33.333333333333329</v>
      </c>
      <c r="F155" s="35">
        <v>312</v>
      </c>
      <c r="G155" s="34">
        <f t="shared" si="8"/>
        <v>26</v>
      </c>
      <c r="H155" s="35">
        <v>1125</v>
      </c>
      <c r="I155" s="34">
        <f t="shared" si="8"/>
        <v>360.57692307692309</v>
      </c>
      <c r="J155" s="35">
        <v>1025</v>
      </c>
      <c r="K155" s="34">
        <f t="shared" si="8"/>
        <v>91.111111111111114</v>
      </c>
      <c r="L155" s="35">
        <v>500</v>
      </c>
      <c r="M155" s="34">
        <f t="shared" si="8"/>
        <v>48.780487804878049</v>
      </c>
      <c r="N155" s="35">
        <v>725</v>
      </c>
      <c r="O155" s="34">
        <f t="shared" si="9"/>
        <v>145</v>
      </c>
    </row>
    <row r="156" spans="1:15" ht="12" x14ac:dyDescent="0.2">
      <c r="A156" s="72">
        <v>683</v>
      </c>
      <c r="B156" s="73" t="s">
        <v>1031</v>
      </c>
      <c r="C156" s="35">
        <v>414753</v>
      </c>
      <c r="D156" s="35">
        <v>51529</v>
      </c>
      <c r="E156" s="34">
        <f t="shared" si="6"/>
        <v>12.424021043850194</v>
      </c>
      <c r="F156" s="35">
        <v>37109</v>
      </c>
      <c r="G156" s="34">
        <f t="shared" si="8"/>
        <v>72.015758116788604</v>
      </c>
      <c r="H156" s="35">
        <v>38730</v>
      </c>
      <c r="I156" s="34">
        <f t="shared" si="8"/>
        <v>104.36821256299011</v>
      </c>
      <c r="J156" s="35">
        <v>64391</v>
      </c>
      <c r="K156" s="34">
        <f t="shared" si="8"/>
        <v>166.2561321972631</v>
      </c>
      <c r="L156" s="35">
        <v>59033</v>
      </c>
      <c r="M156" s="34">
        <f t="shared" si="8"/>
        <v>91.678961345529657</v>
      </c>
      <c r="N156" s="35">
        <v>2855</v>
      </c>
      <c r="O156" s="34">
        <f t="shared" si="9"/>
        <v>4.8362780139921746</v>
      </c>
    </row>
    <row r="157" spans="1:15" ht="12" x14ac:dyDescent="0.2">
      <c r="A157" s="68">
        <v>3</v>
      </c>
      <c r="B157" s="75" t="s">
        <v>1032</v>
      </c>
      <c r="C157" s="45">
        <v>31958302</v>
      </c>
      <c r="D157" s="45">
        <v>16708630</v>
      </c>
      <c r="E157" s="44">
        <f t="shared" si="6"/>
        <v>52.28259624056372</v>
      </c>
      <c r="F157" s="45">
        <v>15694167</v>
      </c>
      <c r="G157" s="44">
        <f t="shared" si="8"/>
        <v>93.928508800542005</v>
      </c>
      <c r="H157" s="45">
        <v>24024987</v>
      </c>
      <c r="I157" s="44">
        <f t="shared" si="8"/>
        <v>153.08226935523243</v>
      </c>
      <c r="J157" s="45">
        <v>22620136</v>
      </c>
      <c r="K157" s="44">
        <f t="shared" si="8"/>
        <v>94.152542101271479</v>
      </c>
      <c r="L157" s="45">
        <v>23864865</v>
      </c>
      <c r="M157" s="44">
        <f t="shared" si="8"/>
        <v>105.50274764042091</v>
      </c>
      <c r="N157" s="45">
        <v>25754801</v>
      </c>
      <c r="O157" s="44">
        <f t="shared" si="9"/>
        <v>107.91932407746702</v>
      </c>
    </row>
    <row r="158" spans="1:15" ht="12" x14ac:dyDescent="0.2">
      <c r="A158" s="70">
        <v>31</v>
      </c>
      <c r="B158" s="71" t="s">
        <v>1033</v>
      </c>
      <c r="C158" s="43">
        <v>6008878</v>
      </c>
      <c r="D158" s="43">
        <v>3083520</v>
      </c>
      <c r="E158" s="42">
        <f t="shared" si="6"/>
        <v>51.316069322758764</v>
      </c>
      <c r="F158" s="43">
        <v>2803070</v>
      </c>
      <c r="G158" s="42">
        <f t="shared" si="8"/>
        <v>90.904874948111242</v>
      </c>
      <c r="H158" s="43">
        <v>3324451</v>
      </c>
      <c r="I158" s="42">
        <f t="shared" si="8"/>
        <v>118.60035603820099</v>
      </c>
      <c r="J158" s="43">
        <v>4684220</v>
      </c>
      <c r="K158" s="42">
        <f t="shared" si="8"/>
        <v>140.90206172387559</v>
      </c>
      <c r="L158" s="43">
        <v>5325778</v>
      </c>
      <c r="M158" s="42">
        <f t="shared" si="8"/>
        <v>113.69615432238452</v>
      </c>
      <c r="N158" s="43">
        <v>4652619</v>
      </c>
      <c r="O158" s="42">
        <f t="shared" si="9"/>
        <v>87.360363124411123</v>
      </c>
    </row>
    <row r="159" spans="1:15" ht="12" x14ac:dyDescent="0.2">
      <c r="A159" s="72">
        <v>311</v>
      </c>
      <c r="B159" s="73" t="s">
        <v>1034</v>
      </c>
      <c r="C159" s="35">
        <v>5004652</v>
      </c>
      <c r="D159" s="35">
        <v>2533848</v>
      </c>
      <c r="E159" s="34">
        <f t="shared" si="6"/>
        <v>50.629853983853423</v>
      </c>
      <c r="F159" s="35">
        <v>2311807</v>
      </c>
      <c r="G159" s="34">
        <f t="shared" si="8"/>
        <v>91.237003956038407</v>
      </c>
      <c r="H159" s="35">
        <v>2614896</v>
      </c>
      <c r="I159" s="34">
        <f t="shared" si="8"/>
        <v>113.11048024337671</v>
      </c>
      <c r="J159" s="35">
        <v>3911049</v>
      </c>
      <c r="K159" s="34">
        <f t="shared" si="8"/>
        <v>149.5680516548268</v>
      </c>
      <c r="L159" s="35">
        <v>4428027</v>
      </c>
      <c r="M159" s="34">
        <f t="shared" si="8"/>
        <v>113.21839741716353</v>
      </c>
      <c r="N159" s="35">
        <v>3894117</v>
      </c>
      <c r="O159" s="34">
        <f t="shared" si="9"/>
        <v>87.942485445549451</v>
      </c>
    </row>
    <row r="160" spans="1:15" ht="12" x14ac:dyDescent="0.2">
      <c r="A160" s="72">
        <v>3111</v>
      </c>
      <c r="B160" s="73" t="s">
        <v>876</v>
      </c>
      <c r="C160" s="35">
        <v>5004652</v>
      </c>
      <c r="D160" s="35">
        <v>2533848</v>
      </c>
      <c r="E160" s="34">
        <f t="shared" si="6"/>
        <v>50.629853983853423</v>
      </c>
      <c r="F160" s="35">
        <v>2311807</v>
      </c>
      <c r="G160" s="34">
        <f t="shared" si="8"/>
        <v>91.237003956038407</v>
      </c>
      <c r="H160" s="35">
        <v>2614896</v>
      </c>
      <c r="I160" s="34">
        <f t="shared" si="8"/>
        <v>113.11048024337671</v>
      </c>
      <c r="J160" s="35">
        <v>3911049</v>
      </c>
      <c r="K160" s="34">
        <f t="shared" si="8"/>
        <v>149.5680516548268</v>
      </c>
      <c r="L160" s="35">
        <v>4428027</v>
      </c>
      <c r="M160" s="34">
        <f t="shared" si="8"/>
        <v>113.21839741716353</v>
      </c>
      <c r="N160" s="35">
        <v>3894117</v>
      </c>
      <c r="O160" s="34">
        <f t="shared" si="9"/>
        <v>87.942485445549451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174028</v>
      </c>
      <c r="D164" s="35">
        <v>113850</v>
      </c>
      <c r="E164" s="34">
        <f t="shared" si="6"/>
        <v>65.420507044843362</v>
      </c>
      <c r="F164" s="35">
        <v>93636</v>
      </c>
      <c r="G164" s="34">
        <f t="shared" si="8"/>
        <v>82.245059288537547</v>
      </c>
      <c r="H164" s="35">
        <v>259894</v>
      </c>
      <c r="I164" s="34">
        <f t="shared" si="8"/>
        <v>277.55777692340553</v>
      </c>
      <c r="J164" s="35">
        <v>116378</v>
      </c>
      <c r="K164" s="34">
        <f t="shared" si="8"/>
        <v>44.779025294927933</v>
      </c>
      <c r="L164" s="35">
        <v>172844</v>
      </c>
      <c r="M164" s="34">
        <f t="shared" si="8"/>
        <v>148.51947962673358</v>
      </c>
      <c r="N164" s="35">
        <v>156083</v>
      </c>
      <c r="O164" s="34">
        <f t="shared" si="9"/>
        <v>90.302816412487559</v>
      </c>
    </row>
    <row r="165" spans="1:15" ht="12" x14ac:dyDescent="0.2">
      <c r="A165" s="72">
        <v>313</v>
      </c>
      <c r="B165" s="73" t="s">
        <v>872</v>
      </c>
      <c r="C165" s="35">
        <v>830198</v>
      </c>
      <c r="D165" s="35">
        <v>435822</v>
      </c>
      <c r="E165" s="34">
        <f t="shared" si="6"/>
        <v>52.496151520480659</v>
      </c>
      <c r="F165" s="35">
        <v>397627</v>
      </c>
      <c r="G165" s="34">
        <f t="shared" si="8"/>
        <v>91.236100977004369</v>
      </c>
      <c r="H165" s="35">
        <v>449661</v>
      </c>
      <c r="I165" s="34">
        <f t="shared" si="8"/>
        <v>113.08613348691109</v>
      </c>
      <c r="J165" s="35">
        <v>656793</v>
      </c>
      <c r="K165" s="34">
        <f t="shared" si="8"/>
        <v>146.06403490629606</v>
      </c>
      <c r="L165" s="35">
        <v>724907</v>
      </c>
      <c r="M165" s="34">
        <f t="shared" si="8"/>
        <v>110.37069518097786</v>
      </c>
      <c r="N165" s="35">
        <v>602419</v>
      </c>
      <c r="O165" s="34">
        <f t="shared" si="9"/>
        <v>83.102935962820055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742594</v>
      </c>
      <c r="D167" s="35">
        <v>392746</v>
      </c>
      <c r="E167" s="34">
        <f t="shared" si="6"/>
        <v>52.888388540709997</v>
      </c>
      <c r="F167" s="35">
        <v>358329</v>
      </c>
      <c r="G167" s="34">
        <f t="shared" si="8"/>
        <v>91.23682991042557</v>
      </c>
      <c r="H167" s="35">
        <v>405218</v>
      </c>
      <c r="I167" s="34">
        <f t="shared" si="8"/>
        <v>113.08546056836035</v>
      </c>
      <c r="J167" s="35">
        <v>591877</v>
      </c>
      <c r="K167" s="34">
        <f t="shared" si="8"/>
        <v>146.06384711439276</v>
      </c>
      <c r="L167" s="35">
        <v>718324</v>
      </c>
      <c r="M167" s="34">
        <f t="shared" si="8"/>
        <v>121.36372928834875</v>
      </c>
      <c r="N167" s="35">
        <v>602419</v>
      </c>
      <c r="O167" s="34">
        <f t="shared" si="9"/>
        <v>83.864523529772086</v>
      </c>
    </row>
    <row r="168" spans="1:15" ht="12" x14ac:dyDescent="0.2">
      <c r="A168" s="72">
        <v>3133</v>
      </c>
      <c r="B168" s="73" t="s">
        <v>869</v>
      </c>
      <c r="C168" s="35">
        <v>87604</v>
      </c>
      <c r="D168" s="35">
        <v>43076</v>
      </c>
      <c r="E168" s="34">
        <f t="shared" si="6"/>
        <v>49.171270718232044</v>
      </c>
      <c r="F168" s="35">
        <v>39298</v>
      </c>
      <c r="G168" s="34">
        <f t="shared" si="8"/>
        <v>91.229454916891072</v>
      </c>
      <c r="H168" s="35">
        <v>44443</v>
      </c>
      <c r="I168" s="34">
        <f t="shared" si="8"/>
        <v>113.09226932668328</v>
      </c>
      <c r="J168" s="35">
        <v>64916</v>
      </c>
      <c r="K168" s="34">
        <f t="shared" si="8"/>
        <v>146.06574713678197</v>
      </c>
      <c r="L168" s="35">
        <v>6583</v>
      </c>
      <c r="M168" s="34">
        <f t="shared" si="8"/>
        <v>10.140797338098466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4004437</v>
      </c>
      <c r="D169" s="43">
        <v>4131909</v>
      </c>
      <c r="E169" s="42">
        <f t="shared" si="6"/>
        <v>103.18326895890732</v>
      </c>
      <c r="F169" s="43">
        <v>3997921</v>
      </c>
      <c r="G169" s="42">
        <f t="shared" si="8"/>
        <v>96.757237393175885</v>
      </c>
      <c r="H169" s="43">
        <v>4067209</v>
      </c>
      <c r="I169" s="42">
        <f t="shared" si="8"/>
        <v>101.73310077912996</v>
      </c>
      <c r="J169" s="43">
        <v>7916401</v>
      </c>
      <c r="K169" s="42">
        <f t="shared" si="8"/>
        <v>194.63964109048737</v>
      </c>
      <c r="L169" s="43">
        <v>8058918</v>
      </c>
      <c r="M169" s="42">
        <f t="shared" si="8"/>
        <v>101.8002751502861</v>
      </c>
      <c r="N169" s="43">
        <v>5746159</v>
      </c>
      <c r="O169" s="42">
        <f t="shared" si="9"/>
        <v>71.301867074463345</v>
      </c>
    </row>
    <row r="170" spans="1:15" ht="12" x14ac:dyDescent="0.2">
      <c r="A170" s="72">
        <v>321</v>
      </c>
      <c r="B170" s="73" t="s">
        <v>868</v>
      </c>
      <c r="C170" s="35">
        <v>182367</v>
      </c>
      <c r="D170" s="35">
        <v>168578</v>
      </c>
      <c r="E170" s="34">
        <f t="shared" si="6"/>
        <v>92.438873261061488</v>
      </c>
      <c r="F170" s="35">
        <v>139292</v>
      </c>
      <c r="G170" s="34">
        <f t="shared" si="8"/>
        <v>82.627626380666513</v>
      </c>
      <c r="H170" s="35">
        <v>158138</v>
      </c>
      <c r="I170" s="34">
        <f t="shared" si="8"/>
        <v>113.52985096057205</v>
      </c>
      <c r="J170" s="35">
        <v>284746</v>
      </c>
      <c r="K170" s="34">
        <f t="shared" si="8"/>
        <v>180.06171824608884</v>
      </c>
      <c r="L170" s="35">
        <v>321310</v>
      </c>
      <c r="M170" s="34">
        <f t="shared" si="8"/>
        <v>112.84091787066369</v>
      </c>
      <c r="N170" s="35">
        <v>342903</v>
      </c>
      <c r="O170" s="34">
        <f t="shared" si="9"/>
        <v>106.7203012666895</v>
      </c>
    </row>
    <row r="171" spans="1:15" ht="12" x14ac:dyDescent="0.2">
      <c r="A171" s="72">
        <v>3211</v>
      </c>
      <c r="B171" s="73" t="s">
        <v>867</v>
      </c>
      <c r="C171" s="35">
        <v>23748</v>
      </c>
      <c r="D171" s="35">
        <v>35560</v>
      </c>
      <c r="E171" s="34">
        <f t="shared" si="6"/>
        <v>149.73892538319015</v>
      </c>
      <c r="F171" s="35">
        <v>20932</v>
      </c>
      <c r="G171" s="34">
        <f t="shared" si="8"/>
        <v>58.863892013498308</v>
      </c>
      <c r="H171" s="35">
        <v>20693</v>
      </c>
      <c r="I171" s="34">
        <f t="shared" si="8"/>
        <v>98.858207529141978</v>
      </c>
      <c r="J171" s="35">
        <v>24210</v>
      </c>
      <c r="K171" s="34">
        <f t="shared" si="8"/>
        <v>116.99608563282268</v>
      </c>
      <c r="L171" s="35">
        <v>37500</v>
      </c>
      <c r="M171" s="34">
        <f t="shared" si="8"/>
        <v>154.89467162329615</v>
      </c>
      <c r="N171" s="35">
        <v>2779</v>
      </c>
      <c r="O171" s="34">
        <f t="shared" si="9"/>
        <v>7.4106666666666667</v>
      </c>
    </row>
    <row r="172" spans="1:15" ht="12" x14ac:dyDescent="0.2">
      <c r="A172" s="72">
        <v>3212</v>
      </c>
      <c r="B172" s="73" t="s">
        <v>866</v>
      </c>
      <c r="C172" s="35">
        <v>143380</v>
      </c>
      <c r="D172" s="35">
        <v>121786</v>
      </c>
      <c r="E172" s="34">
        <f t="shared" si="6"/>
        <v>84.939322081182866</v>
      </c>
      <c r="F172" s="35">
        <v>111275</v>
      </c>
      <c r="G172" s="34">
        <f t="shared" si="8"/>
        <v>91.36928711017687</v>
      </c>
      <c r="H172" s="35">
        <v>124735</v>
      </c>
      <c r="I172" s="34">
        <f t="shared" si="8"/>
        <v>112.0961581667041</v>
      </c>
      <c r="J172" s="35">
        <v>214144</v>
      </c>
      <c r="K172" s="34">
        <f t="shared" si="8"/>
        <v>171.67915981881589</v>
      </c>
      <c r="L172" s="35">
        <v>224681</v>
      </c>
      <c r="M172" s="34">
        <f t="shared" si="8"/>
        <v>104.92052077106993</v>
      </c>
      <c r="N172" s="35">
        <v>189490</v>
      </c>
      <c r="O172" s="34">
        <f t="shared" si="9"/>
        <v>84.337349397590373</v>
      </c>
    </row>
    <row r="173" spans="1:15" ht="12" x14ac:dyDescent="0.2">
      <c r="A173" s="72">
        <v>3213</v>
      </c>
      <c r="B173" s="73" t="s">
        <v>865</v>
      </c>
      <c r="C173" s="35">
        <v>13897</v>
      </c>
      <c r="D173" s="35">
        <v>10794</v>
      </c>
      <c r="E173" s="34">
        <f t="shared" si="6"/>
        <v>77.671439879110608</v>
      </c>
      <c r="F173" s="35">
        <v>4751</v>
      </c>
      <c r="G173" s="34">
        <f t="shared" si="8"/>
        <v>44.015193626088568</v>
      </c>
      <c r="H173" s="35">
        <v>12560</v>
      </c>
      <c r="I173" s="34">
        <f t="shared" si="8"/>
        <v>264.36539675857716</v>
      </c>
      <c r="J173" s="35">
        <v>10100</v>
      </c>
      <c r="K173" s="34">
        <f t="shared" si="8"/>
        <v>80.414012738853501</v>
      </c>
      <c r="L173" s="35">
        <v>13669</v>
      </c>
      <c r="M173" s="34">
        <f t="shared" si="8"/>
        <v>135.33663366336634</v>
      </c>
      <c r="N173" s="35">
        <v>123042</v>
      </c>
      <c r="O173" s="34">
        <f t="shared" si="9"/>
        <v>900.15363230667924</v>
      </c>
    </row>
    <row r="174" spans="1:15" ht="12" x14ac:dyDescent="0.2">
      <c r="A174" s="72">
        <v>3214</v>
      </c>
      <c r="B174" s="73" t="s">
        <v>864</v>
      </c>
      <c r="C174" s="35">
        <v>1342</v>
      </c>
      <c r="D174" s="35">
        <v>438</v>
      </c>
      <c r="E174" s="34">
        <f t="shared" si="6"/>
        <v>32.637853949329362</v>
      </c>
      <c r="F174" s="35">
        <v>2334</v>
      </c>
      <c r="G174" s="34">
        <f t="shared" si="8"/>
        <v>532.87671232876721</v>
      </c>
      <c r="H174" s="35">
        <v>150</v>
      </c>
      <c r="I174" s="34">
        <f t="shared" si="8"/>
        <v>6.4267352185089974</v>
      </c>
      <c r="J174" s="35">
        <v>36292</v>
      </c>
      <c r="K174" s="34" t="str">
        <f t="shared" si="8"/>
        <v>&gt;&gt;100</v>
      </c>
      <c r="L174" s="35">
        <v>45460</v>
      </c>
      <c r="M174" s="34">
        <f t="shared" si="8"/>
        <v>125.26176567838642</v>
      </c>
      <c r="N174" s="35">
        <v>27592</v>
      </c>
      <c r="O174" s="34">
        <f t="shared" si="9"/>
        <v>60.695116586009675</v>
      </c>
    </row>
    <row r="175" spans="1:15" ht="12" x14ac:dyDescent="0.2">
      <c r="A175" s="72">
        <v>322</v>
      </c>
      <c r="B175" s="73" t="s">
        <v>863</v>
      </c>
      <c r="C175" s="35">
        <v>976994</v>
      </c>
      <c r="D175" s="35">
        <v>1020884</v>
      </c>
      <c r="E175" s="34">
        <f t="shared" si="6"/>
        <v>104.49235102774428</v>
      </c>
      <c r="F175" s="35">
        <v>993175</v>
      </c>
      <c r="G175" s="34">
        <f t="shared" si="8"/>
        <v>97.285783693348122</v>
      </c>
      <c r="H175" s="35">
        <v>1062263</v>
      </c>
      <c r="I175" s="34">
        <f t="shared" si="8"/>
        <v>106.95627658771112</v>
      </c>
      <c r="J175" s="35">
        <v>1654956</v>
      </c>
      <c r="K175" s="34">
        <f t="shared" si="8"/>
        <v>155.79531622583107</v>
      </c>
      <c r="L175" s="35">
        <v>1947779</v>
      </c>
      <c r="M175" s="34">
        <f t="shared" si="8"/>
        <v>117.69370303500517</v>
      </c>
      <c r="N175" s="35">
        <v>1362270</v>
      </c>
      <c r="O175" s="34">
        <f t="shared" si="9"/>
        <v>69.939659478821781</v>
      </c>
    </row>
    <row r="176" spans="1:15" ht="12" x14ac:dyDescent="0.2">
      <c r="A176" s="72">
        <v>3221</v>
      </c>
      <c r="B176" s="73" t="s">
        <v>862</v>
      </c>
      <c r="C176" s="35">
        <v>114020</v>
      </c>
      <c r="D176" s="35">
        <v>122997</v>
      </c>
      <c r="E176" s="34">
        <f t="shared" si="6"/>
        <v>107.87318014383442</v>
      </c>
      <c r="F176" s="35">
        <v>117918</v>
      </c>
      <c r="G176" s="34">
        <f t="shared" si="8"/>
        <v>95.870630990999786</v>
      </c>
      <c r="H176" s="35">
        <v>132076</v>
      </c>
      <c r="I176" s="34">
        <f t="shared" si="8"/>
        <v>112.00664868807138</v>
      </c>
      <c r="J176" s="35">
        <v>146622</v>
      </c>
      <c r="K176" s="34">
        <f t="shared" si="8"/>
        <v>111.01335594657623</v>
      </c>
      <c r="L176" s="35">
        <v>164841</v>
      </c>
      <c r="M176" s="34">
        <f t="shared" si="8"/>
        <v>112.42582968449481</v>
      </c>
      <c r="N176" s="35">
        <v>150886</v>
      </c>
      <c r="O176" s="34">
        <f t="shared" si="9"/>
        <v>91.534266353637747</v>
      </c>
    </row>
    <row r="177" spans="1:15" ht="12" x14ac:dyDescent="0.2">
      <c r="A177" s="72">
        <v>3222</v>
      </c>
      <c r="B177" s="73" t="s">
        <v>861</v>
      </c>
      <c r="C177" s="35">
        <v>59537</v>
      </c>
      <c r="D177" s="35">
        <v>30091</v>
      </c>
      <c r="E177" s="34">
        <f t="shared" si="6"/>
        <v>50.541679963720043</v>
      </c>
      <c r="F177" s="35">
        <v>64442</v>
      </c>
      <c r="G177" s="34">
        <f t="shared" si="8"/>
        <v>214.15705692732047</v>
      </c>
      <c r="H177" s="35">
        <v>24234</v>
      </c>
      <c r="I177" s="34">
        <f t="shared" si="8"/>
        <v>37.605909189658924</v>
      </c>
      <c r="J177" s="35">
        <v>397125</v>
      </c>
      <c r="K177" s="34">
        <f t="shared" si="8"/>
        <v>1638.7100767516713</v>
      </c>
      <c r="L177" s="35">
        <v>572456</v>
      </c>
      <c r="M177" s="34">
        <f t="shared" si="8"/>
        <v>144.1500786905886</v>
      </c>
      <c r="N177" s="35">
        <v>222818</v>
      </c>
      <c r="O177" s="34">
        <f t="shared" si="9"/>
        <v>38.92316614726721</v>
      </c>
    </row>
    <row r="178" spans="1:15" ht="12" x14ac:dyDescent="0.2">
      <c r="A178" s="72">
        <v>3223</v>
      </c>
      <c r="B178" s="73" t="s">
        <v>860</v>
      </c>
      <c r="C178" s="35">
        <v>684625</v>
      </c>
      <c r="D178" s="35">
        <v>670112</v>
      </c>
      <c r="E178" s="34">
        <f t="shared" si="6"/>
        <v>97.880153368632463</v>
      </c>
      <c r="F178" s="35">
        <v>620782</v>
      </c>
      <c r="G178" s="34">
        <f t="shared" si="8"/>
        <v>92.638544004584304</v>
      </c>
      <c r="H178" s="35">
        <v>734357</v>
      </c>
      <c r="I178" s="34">
        <f t="shared" si="8"/>
        <v>118.29547248470477</v>
      </c>
      <c r="J178" s="35">
        <v>882079</v>
      </c>
      <c r="K178" s="34">
        <f t="shared" si="8"/>
        <v>120.11582922202689</v>
      </c>
      <c r="L178" s="35">
        <v>842260</v>
      </c>
      <c r="M178" s="34">
        <f t="shared" si="8"/>
        <v>95.485778484693554</v>
      </c>
      <c r="N178" s="35">
        <v>767951</v>
      </c>
      <c r="O178" s="34">
        <f t="shared" si="9"/>
        <v>91.177427397715675</v>
      </c>
    </row>
    <row r="179" spans="1:15" ht="12" x14ac:dyDescent="0.2">
      <c r="A179" s="72">
        <v>3224</v>
      </c>
      <c r="B179" s="73" t="s">
        <v>859</v>
      </c>
      <c r="C179" s="35">
        <v>96121</v>
      </c>
      <c r="D179" s="35">
        <v>108282</v>
      </c>
      <c r="E179" s="34">
        <f t="shared" si="6"/>
        <v>112.65176184184517</v>
      </c>
      <c r="F179" s="35">
        <v>143978</v>
      </c>
      <c r="G179" s="34">
        <f t="shared" si="8"/>
        <v>132.9657745516337</v>
      </c>
      <c r="H179" s="35">
        <v>105645</v>
      </c>
      <c r="I179" s="34">
        <f t="shared" si="8"/>
        <v>73.375793524010618</v>
      </c>
      <c r="J179" s="35">
        <v>167598</v>
      </c>
      <c r="K179" s="34">
        <f t="shared" si="8"/>
        <v>158.64262388186853</v>
      </c>
      <c r="L179" s="35">
        <v>191176</v>
      </c>
      <c r="M179" s="34">
        <f t="shared" si="8"/>
        <v>114.06818697120491</v>
      </c>
      <c r="N179" s="35">
        <v>188046</v>
      </c>
      <c r="O179" s="34">
        <f t="shared" si="9"/>
        <v>98.362765200652802</v>
      </c>
    </row>
    <row r="180" spans="1:15" ht="12" x14ac:dyDescent="0.2">
      <c r="A180" s="72">
        <v>3225</v>
      </c>
      <c r="B180" s="73" t="s">
        <v>858</v>
      </c>
      <c r="C180" s="35">
        <v>19132</v>
      </c>
      <c r="D180" s="35">
        <v>81410</v>
      </c>
      <c r="E180" s="34">
        <f t="shared" si="6"/>
        <v>425.51745766255482</v>
      </c>
      <c r="F180" s="35">
        <v>34650</v>
      </c>
      <c r="G180" s="34">
        <f t="shared" si="8"/>
        <v>42.562338779019775</v>
      </c>
      <c r="H180" s="35">
        <v>53986</v>
      </c>
      <c r="I180" s="34">
        <f t="shared" si="8"/>
        <v>155.80375180375182</v>
      </c>
      <c r="J180" s="35">
        <v>48290</v>
      </c>
      <c r="K180" s="34">
        <f t="shared" si="8"/>
        <v>89.449116437594938</v>
      </c>
      <c r="L180" s="35">
        <v>164934</v>
      </c>
      <c r="M180" s="34">
        <f t="shared" si="8"/>
        <v>341.54897494305237</v>
      </c>
      <c r="N180" s="35">
        <v>24701</v>
      </c>
      <c r="O180" s="34">
        <f t="shared" si="9"/>
        <v>14.976293547722118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3559</v>
      </c>
      <c r="D182" s="35">
        <v>7992</v>
      </c>
      <c r="E182" s="34">
        <f t="shared" si="6"/>
        <v>224.5574599606631</v>
      </c>
      <c r="F182" s="35">
        <v>11405</v>
      </c>
      <c r="G182" s="34">
        <f t="shared" si="8"/>
        <v>142.7052052052052</v>
      </c>
      <c r="H182" s="35">
        <v>11965</v>
      </c>
      <c r="I182" s="34">
        <f t="shared" si="8"/>
        <v>104.91012713722053</v>
      </c>
      <c r="J182" s="35">
        <v>13242</v>
      </c>
      <c r="K182" s="34">
        <f t="shared" si="8"/>
        <v>110.67279565399079</v>
      </c>
      <c r="L182" s="35">
        <v>12112</v>
      </c>
      <c r="M182" s="34">
        <f t="shared" si="8"/>
        <v>91.466545838997121</v>
      </c>
      <c r="N182" s="35">
        <v>7868</v>
      </c>
      <c r="O182" s="34">
        <f t="shared" si="9"/>
        <v>64.960369881109642</v>
      </c>
    </row>
    <row r="183" spans="1:15" ht="12" x14ac:dyDescent="0.2">
      <c r="A183" s="72">
        <v>323</v>
      </c>
      <c r="B183" s="73" t="s">
        <v>855</v>
      </c>
      <c r="C183" s="35">
        <v>2054458</v>
      </c>
      <c r="D183" s="35">
        <v>1943005</v>
      </c>
      <c r="E183" s="34">
        <f t="shared" si="6"/>
        <v>94.575065540400445</v>
      </c>
      <c r="F183" s="35">
        <v>2087977</v>
      </c>
      <c r="G183" s="34">
        <f t="shared" si="8"/>
        <v>107.46122629638113</v>
      </c>
      <c r="H183" s="35">
        <v>1853046</v>
      </c>
      <c r="I183" s="34">
        <f t="shared" si="8"/>
        <v>88.748391385537289</v>
      </c>
      <c r="J183" s="35">
        <v>5116981</v>
      </c>
      <c r="K183" s="34">
        <f t="shared" si="8"/>
        <v>276.13890858618731</v>
      </c>
      <c r="L183" s="35">
        <v>4670980</v>
      </c>
      <c r="M183" s="34">
        <f t="shared" si="8"/>
        <v>91.283903536088957</v>
      </c>
      <c r="N183" s="35">
        <v>3422965</v>
      </c>
      <c r="O183" s="34">
        <f t="shared" si="9"/>
        <v>73.281516940770459</v>
      </c>
    </row>
    <row r="184" spans="1:15" ht="12" x14ac:dyDescent="0.2">
      <c r="A184" s="72">
        <v>3231</v>
      </c>
      <c r="B184" s="73" t="s">
        <v>854</v>
      </c>
      <c r="C184" s="35">
        <v>389876</v>
      </c>
      <c r="D184" s="35">
        <v>295790</v>
      </c>
      <c r="E184" s="34">
        <f t="shared" si="6"/>
        <v>75.867711785285579</v>
      </c>
      <c r="F184" s="35">
        <v>327704</v>
      </c>
      <c r="G184" s="34">
        <f t="shared" si="8"/>
        <v>110.78941140674128</v>
      </c>
      <c r="H184" s="35">
        <v>215974</v>
      </c>
      <c r="I184" s="34">
        <f t="shared" si="8"/>
        <v>65.905207138149052</v>
      </c>
      <c r="J184" s="35">
        <v>387032</v>
      </c>
      <c r="K184" s="34">
        <f t="shared" si="8"/>
        <v>179.2030522192486</v>
      </c>
      <c r="L184" s="35">
        <v>683532</v>
      </c>
      <c r="M184" s="34">
        <f t="shared" si="8"/>
        <v>176.60865251452077</v>
      </c>
      <c r="N184" s="35">
        <v>552239</v>
      </c>
      <c r="O184" s="34">
        <f t="shared" si="9"/>
        <v>80.791974625913639</v>
      </c>
    </row>
    <row r="185" spans="1:15" ht="12" x14ac:dyDescent="0.2">
      <c r="A185" s="72">
        <v>3232</v>
      </c>
      <c r="B185" s="73" t="s">
        <v>853</v>
      </c>
      <c r="C185" s="35">
        <v>864698</v>
      </c>
      <c r="D185" s="35">
        <v>891611</v>
      </c>
      <c r="E185" s="34">
        <f t="shared" si="6"/>
        <v>103.11241612678646</v>
      </c>
      <c r="F185" s="35">
        <v>1086310</v>
      </c>
      <c r="G185" s="34">
        <f t="shared" si="8"/>
        <v>121.83676513636553</v>
      </c>
      <c r="H185" s="35">
        <v>872904</v>
      </c>
      <c r="I185" s="34">
        <f t="shared" si="8"/>
        <v>80.354963132070949</v>
      </c>
      <c r="J185" s="35">
        <v>785834</v>
      </c>
      <c r="K185" s="34">
        <f t="shared" si="8"/>
        <v>90.025249053733276</v>
      </c>
      <c r="L185" s="35">
        <v>1094967</v>
      </c>
      <c r="M185" s="34">
        <f t="shared" si="8"/>
        <v>139.33820628784196</v>
      </c>
      <c r="N185" s="35">
        <v>567909</v>
      </c>
      <c r="O185" s="34">
        <f t="shared" si="9"/>
        <v>51.865398683247989</v>
      </c>
    </row>
    <row r="186" spans="1:15" ht="12" x14ac:dyDescent="0.2">
      <c r="A186" s="72">
        <v>3233</v>
      </c>
      <c r="B186" s="73" t="s">
        <v>852</v>
      </c>
      <c r="C186" s="35">
        <v>126192</v>
      </c>
      <c r="D186" s="35">
        <v>99016</v>
      </c>
      <c r="E186" s="34">
        <f t="shared" si="6"/>
        <v>78.464561937365289</v>
      </c>
      <c r="F186" s="35">
        <v>104761</v>
      </c>
      <c r="G186" s="34">
        <f t="shared" si="8"/>
        <v>105.80209259109638</v>
      </c>
      <c r="H186" s="35">
        <v>143091</v>
      </c>
      <c r="I186" s="34">
        <f t="shared" si="8"/>
        <v>136.58804326037361</v>
      </c>
      <c r="J186" s="35">
        <v>230205</v>
      </c>
      <c r="K186" s="34">
        <f t="shared" si="8"/>
        <v>160.88013921210978</v>
      </c>
      <c r="L186" s="35">
        <v>378004</v>
      </c>
      <c r="M186" s="34">
        <f t="shared" si="8"/>
        <v>164.20321018222887</v>
      </c>
      <c r="N186" s="35">
        <v>267123</v>
      </c>
      <c r="O186" s="34">
        <f t="shared" si="9"/>
        <v>70.666712521560612</v>
      </c>
    </row>
    <row r="187" spans="1:15" ht="12" x14ac:dyDescent="0.2">
      <c r="A187" s="72">
        <v>3234</v>
      </c>
      <c r="B187" s="73" t="s">
        <v>851</v>
      </c>
      <c r="C187" s="35">
        <v>313802</v>
      </c>
      <c r="D187" s="35">
        <v>262356</v>
      </c>
      <c r="E187" s="34">
        <f t="shared" si="6"/>
        <v>83.605585687790381</v>
      </c>
      <c r="F187" s="35">
        <v>219555</v>
      </c>
      <c r="G187" s="34">
        <f t="shared" si="8"/>
        <v>83.685907697937154</v>
      </c>
      <c r="H187" s="35">
        <v>212529</v>
      </c>
      <c r="I187" s="34">
        <f t="shared" si="8"/>
        <v>96.799890687982511</v>
      </c>
      <c r="J187" s="35">
        <v>377546</v>
      </c>
      <c r="K187" s="34">
        <f t="shared" si="8"/>
        <v>177.64446263803998</v>
      </c>
      <c r="L187" s="35">
        <v>518697</v>
      </c>
      <c r="M187" s="34">
        <f t="shared" si="8"/>
        <v>137.38643767911725</v>
      </c>
      <c r="N187" s="35">
        <v>438523</v>
      </c>
      <c r="O187" s="34">
        <f t="shared" si="9"/>
        <v>84.543191882736934</v>
      </c>
    </row>
    <row r="188" spans="1:15" ht="12" x14ac:dyDescent="0.2">
      <c r="A188" s="72">
        <v>3235</v>
      </c>
      <c r="B188" s="73" t="s">
        <v>850</v>
      </c>
      <c r="C188" s="35">
        <v>102399</v>
      </c>
      <c r="D188" s="35">
        <v>101886</v>
      </c>
      <c r="E188" s="34">
        <f t="shared" si="6"/>
        <v>99.499018545102984</v>
      </c>
      <c r="F188" s="35">
        <v>93078</v>
      </c>
      <c r="G188" s="34">
        <f t="shared" si="8"/>
        <v>91.355043872563456</v>
      </c>
      <c r="H188" s="35">
        <v>84960</v>
      </c>
      <c r="I188" s="34">
        <f t="shared" si="8"/>
        <v>91.278282730613043</v>
      </c>
      <c r="J188" s="35">
        <v>109623</v>
      </c>
      <c r="K188" s="34">
        <f t="shared" si="8"/>
        <v>129.02895480225988</v>
      </c>
      <c r="L188" s="35">
        <v>97090</v>
      </c>
      <c r="M188" s="34">
        <f t="shared" si="8"/>
        <v>88.567180245021575</v>
      </c>
      <c r="N188" s="35">
        <v>87595</v>
      </c>
      <c r="O188" s="34">
        <f t="shared" si="9"/>
        <v>90.220414048820686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2">
        <v>3237</v>
      </c>
      <c r="B190" s="73" t="s">
        <v>848</v>
      </c>
      <c r="C190" s="35">
        <v>104632</v>
      </c>
      <c r="D190" s="35">
        <v>165750</v>
      </c>
      <c r="E190" s="34">
        <f t="shared" si="6"/>
        <v>158.41234039299641</v>
      </c>
      <c r="F190" s="35">
        <v>111423</v>
      </c>
      <c r="G190" s="34">
        <f t="shared" si="8"/>
        <v>67.223529411764702</v>
      </c>
      <c r="H190" s="35">
        <v>171897</v>
      </c>
      <c r="I190" s="34">
        <f t="shared" si="8"/>
        <v>154.27425217414716</v>
      </c>
      <c r="J190" s="35">
        <v>2843038</v>
      </c>
      <c r="K190" s="34">
        <f t="shared" si="8"/>
        <v>1653.9194983042173</v>
      </c>
      <c r="L190" s="35">
        <v>1364860</v>
      </c>
      <c r="M190" s="34">
        <f t="shared" si="8"/>
        <v>48.007096633952834</v>
      </c>
      <c r="N190" s="35">
        <v>1081401</v>
      </c>
      <c r="O190" s="34">
        <f t="shared" si="9"/>
        <v>79.231642805855557</v>
      </c>
    </row>
    <row r="191" spans="1:15" ht="12" x14ac:dyDescent="0.2">
      <c r="A191" s="72">
        <v>3238</v>
      </c>
      <c r="B191" s="73" t="s">
        <v>847</v>
      </c>
      <c r="C191" s="35">
        <v>49288</v>
      </c>
      <c r="D191" s="35">
        <v>49080</v>
      </c>
      <c r="E191" s="34">
        <f t="shared" si="6"/>
        <v>99.577990585943837</v>
      </c>
      <c r="F191" s="35">
        <v>55069</v>
      </c>
      <c r="G191" s="34">
        <f t="shared" si="8"/>
        <v>112.20252648736758</v>
      </c>
      <c r="H191" s="35">
        <v>52806</v>
      </c>
      <c r="I191" s="34">
        <f t="shared" si="8"/>
        <v>95.89060996204762</v>
      </c>
      <c r="J191" s="35">
        <v>56887</v>
      </c>
      <c r="K191" s="34">
        <f t="shared" si="8"/>
        <v>107.72828845206983</v>
      </c>
      <c r="L191" s="35">
        <v>108792</v>
      </c>
      <c r="M191" s="34">
        <f t="shared" si="8"/>
        <v>191.24228734157188</v>
      </c>
      <c r="N191" s="35">
        <v>92184</v>
      </c>
      <c r="O191" s="34">
        <f t="shared" si="9"/>
        <v>84.734171630266928</v>
      </c>
    </row>
    <row r="192" spans="1:15" ht="12" x14ac:dyDescent="0.2">
      <c r="A192" s="72">
        <v>3239</v>
      </c>
      <c r="B192" s="73" t="s">
        <v>846</v>
      </c>
      <c r="C192" s="35">
        <v>103571</v>
      </c>
      <c r="D192" s="35">
        <v>77516</v>
      </c>
      <c r="E192" s="34">
        <f t="shared" si="6"/>
        <v>74.843344179355213</v>
      </c>
      <c r="F192" s="35">
        <v>90077</v>
      </c>
      <c r="G192" s="34">
        <f t="shared" si="8"/>
        <v>116.2043965116879</v>
      </c>
      <c r="H192" s="35">
        <v>98885</v>
      </c>
      <c r="I192" s="34">
        <f t="shared" si="8"/>
        <v>109.77830078710437</v>
      </c>
      <c r="J192" s="35">
        <v>326816</v>
      </c>
      <c r="K192" s="34">
        <f t="shared" si="8"/>
        <v>330.50108712140366</v>
      </c>
      <c r="L192" s="35">
        <v>425038</v>
      </c>
      <c r="M192" s="34">
        <f t="shared" si="8"/>
        <v>130.05422011162244</v>
      </c>
      <c r="N192" s="35">
        <v>335991</v>
      </c>
      <c r="O192" s="34">
        <f t="shared" si="9"/>
        <v>79.049637914727626</v>
      </c>
    </row>
    <row r="193" spans="1:15" ht="12" x14ac:dyDescent="0.2">
      <c r="A193" s="72">
        <v>324</v>
      </c>
      <c r="B193" s="73" t="s">
        <v>1037</v>
      </c>
      <c r="C193" s="35">
        <v>53408</v>
      </c>
      <c r="D193" s="35">
        <v>66195</v>
      </c>
      <c r="E193" s="34">
        <f t="shared" si="6"/>
        <v>123.94210605152787</v>
      </c>
      <c r="F193" s="35">
        <v>43671</v>
      </c>
      <c r="G193" s="34">
        <f t="shared" si="8"/>
        <v>65.973260820303651</v>
      </c>
      <c r="H193" s="35">
        <v>27542</v>
      </c>
      <c r="I193" s="34">
        <f t="shared" si="8"/>
        <v>63.067023883126105</v>
      </c>
      <c r="J193" s="35">
        <v>6264</v>
      </c>
      <c r="K193" s="34">
        <f t="shared" si="8"/>
        <v>22.743446372812432</v>
      </c>
      <c r="L193" s="35">
        <v>2188</v>
      </c>
      <c r="M193" s="34">
        <f t="shared" si="8"/>
        <v>34.929757343550449</v>
      </c>
      <c r="N193" s="35">
        <v>7321</v>
      </c>
      <c r="O193" s="34">
        <f t="shared" si="9"/>
        <v>334.59780621572213</v>
      </c>
    </row>
    <row r="194" spans="1:15" ht="12" x14ac:dyDescent="0.2">
      <c r="A194" s="72">
        <v>329</v>
      </c>
      <c r="B194" s="73" t="s">
        <v>1038</v>
      </c>
      <c r="C194" s="35">
        <v>737210</v>
      </c>
      <c r="D194" s="35">
        <v>933247</v>
      </c>
      <c r="E194" s="34">
        <f t="shared" si="6"/>
        <v>126.59174455039948</v>
      </c>
      <c r="F194" s="35">
        <v>733806</v>
      </c>
      <c r="G194" s="34">
        <f t="shared" si="8"/>
        <v>78.629344642950912</v>
      </c>
      <c r="H194" s="35">
        <v>966220</v>
      </c>
      <c r="I194" s="34">
        <f t="shared" si="8"/>
        <v>131.67240387786418</v>
      </c>
      <c r="J194" s="35">
        <v>853454</v>
      </c>
      <c r="K194" s="34">
        <f t="shared" si="8"/>
        <v>88.329158990706048</v>
      </c>
      <c r="L194" s="35">
        <v>1116661</v>
      </c>
      <c r="M194" s="34">
        <f t="shared" si="8"/>
        <v>130.84020931415168</v>
      </c>
      <c r="N194" s="35">
        <v>610700</v>
      </c>
      <c r="O194" s="34">
        <f t="shared" si="9"/>
        <v>54.689829769285389</v>
      </c>
    </row>
    <row r="195" spans="1:15" ht="12" x14ac:dyDescent="0.2">
      <c r="A195" s="72">
        <v>3291</v>
      </c>
      <c r="B195" s="73" t="s">
        <v>845</v>
      </c>
      <c r="C195" s="35">
        <v>105082</v>
      </c>
      <c r="D195" s="35">
        <v>89379</v>
      </c>
      <c r="E195" s="34">
        <f t="shared" si="6"/>
        <v>85.056432119677964</v>
      </c>
      <c r="F195" s="35">
        <v>131807</v>
      </c>
      <c r="G195" s="34">
        <f t="shared" si="8"/>
        <v>147.46976359100012</v>
      </c>
      <c r="H195" s="35">
        <v>72542</v>
      </c>
      <c r="I195" s="34">
        <f t="shared" si="8"/>
        <v>55.036530685016729</v>
      </c>
      <c r="J195" s="35">
        <v>108745</v>
      </c>
      <c r="K195" s="34">
        <f t="shared" si="8"/>
        <v>149.90626120040804</v>
      </c>
      <c r="L195" s="35">
        <v>86150</v>
      </c>
      <c r="M195" s="34">
        <f t="shared" si="8"/>
        <v>79.222033196928592</v>
      </c>
      <c r="N195" s="35">
        <v>95749</v>
      </c>
      <c r="O195" s="34">
        <f t="shared" si="9"/>
        <v>111.14219384793964</v>
      </c>
    </row>
    <row r="196" spans="1:15" ht="12" x14ac:dyDescent="0.2">
      <c r="A196" s="72">
        <v>3292</v>
      </c>
      <c r="B196" s="73" t="s">
        <v>844</v>
      </c>
      <c r="C196" s="35">
        <v>46224</v>
      </c>
      <c r="D196" s="35">
        <v>46464</v>
      </c>
      <c r="E196" s="34">
        <f t="shared" si="6"/>
        <v>100.51921079958464</v>
      </c>
      <c r="F196" s="35">
        <v>66292</v>
      </c>
      <c r="G196" s="34">
        <f t="shared" si="8"/>
        <v>142.67389807162533</v>
      </c>
      <c r="H196" s="35">
        <v>63923</v>
      </c>
      <c r="I196" s="34">
        <f t="shared" si="8"/>
        <v>96.426416460508051</v>
      </c>
      <c r="J196" s="35">
        <v>60862</v>
      </c>
      <c r="K196" s="34">
        <f t="shared" si="8"/>
        <v>95.211426247203661</v>
      </c>
      <c r="L196" s="35">
        <v>69652</v>
      </c>
      <c r="M196" s="34">
        <f t="shared" si="8"/>
        <v>114.44250928329664</v>
      </c>
      <c r="N196" s="35">
        <v>71867</v>
      </c>
      <c r="O196" s="34">
        <f t="shared" si="9"/>
        <v>103.18009533107448</v>
      </c>
    </row>
    <row r="197" spans="1:15" ht="12" x14ac:dyDescent="0.2">
      <c r="A197" s="72">
        <v>3293</v>
      </c>
      <c r="B197" s="73" t="s">
        <v>843</v>
      </c>
      <c r="C197" s="35">
        <v>197530</v>
      </c>
      <c r="D197" s="35">
        <v>314183</v>
      </c>
      <c r="E197" s="34">
        <f t="shared" si="6"/>
        <v>159.05583961929835</v>
      </c>
      <c r="F197" s="35">
        <v>217901</v>
      </c>
      <c r="G197" s="34">
        <f t="shared" si="8"/>
        <v>69.354802774179376</v>
      </c>
      <c r="H197" s="35">
        <v>213553</v>
      </c>
      <c r="I197" s="34">
        <f t="shared" si="8"/>
        <v>98.004598418547872</v>
      </c>
      <c r="J197" s="35">
        <v>228022</v>
      </c>
      <c r="K197" s="34">
        <f t="shared" si="8"/>
        <v>106.77536723904603</v>
      </c>
      <c r="L197" s="35">
        <v>236912</v>
      </c>
      <c r="M197" s="34">
        <f t="shared" si="8"/>
        <v>103.89874661216901</v>
      </c>
      <c r="N197" s="35">
        <v>60144</v>
      </c>
      <c r="O197" s="34">
        <f t="shared" si="9"/>
        <v>25.38664145336665</v>
      </c>
    </row>
    <row r="198" spans="1:15" ht="12" x14ac:dyDescent="0.2">
      <c r="A198" s="72">
        <v>3294</v>
      </c>
      <c r="B198" s="73" t="s">
        <v>842</v>
      </c>
      <c r="C198" s="35">
        <v>8449</v>
      </c>
      <c r="D198" s="35">
        <v>7710</v>
      </c>
      <c r="E198" s="34">
        <f t="shared" si="6"/>
        <v>91.253402769558519</v>
      </c>
      <c r="F198" s="35">
        <v>8570</v>
      </c>
      <c r="G198" s="34">
        <f t="shared" si="8"/>
        <v>111.15434500648509</v>
      </c>
      <c r="H198" s="35">
        <v>11124</v>
      </c>
      <c r="I198" s="34">
        <f t="shared" si="8"/>
        <v>129.80163360560093</v>
      </c>
      <c r="J198" s="35">
        <v>12527</v>
      </c>
      <c r="K198" s="34">
        <f t="shared" si="8"/>
        <v>112.6123696512046</v>
      </c>
      <c r="L198" s="35">
        <v>24607</v>
      </c>
      <c r="M198" s="34">
        <f t="shared" si="8"/>
        <v>196.43170751177456</v>
      </c>
      <c r="N198" s="35">
        <v>27577</v>
      </c>
      <c r="O198" s="34">
        <f t="shared" si="9"/>
        <v>112.06973625391147</v>
      </c>
    </row>
    <row r="199" spans="1:15" ht="12" x14ac:dyDescent="0.2">
      <c r="A199" s="72">
        <v>3295</v>
      </c>
      <c r="B199" s="73" t="s">
        <v>841</v>
      </c>
      <c r="C199" s="35">
        <v>38179</v>
      </c>
      <c r="D199" s="35">
        <v>23828</v>
      </c>
      <c r="E199" s="34">
        <f t="shared" si="6"/>
        <v>62.411273213022866</v>
      </c>
      <c r="F199" s="35">
        <v>12682</v>
      </c>
      <c r="G199" s="34">
        <f t="shared" si="8"/>
        <v>53.22309887527279</v>
      </c>
      <c r="H199" s="35">
        <v>17408</v>
      </c>
      <c r="I199" s="34">
        <f t="shared" si="8"/>
        <v>137.26541554959786</v>
      </c>
      <c r="J199" s="35">
        <v>10947</v>
      </c>
      <c r="K199" s="34">
        <f t="shared" si="8"/>
        <v>62.884880514705884</v>
      </c>
      <c r="L199" s="35">
        <v>44156</v>
      </c>
      <c r="M199" s="34">
        <f t="shared" si="8"/>
        <v>403.36165159404402</v>
      </c>
      <c r="N199" s="35">
        <v>22319</v>
      </c>
      <c r="O199" s="34">
        <f t="shared" si="9"/>
        <v>50.545792191321681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341746</v>
      </c>
      <c r="D201" s="35">
        <v>451683</v>
      </c>
      <c r="E201" s="34">
        <f t="shared" ref="E201:E268" si="10">IF(C201&gt;0,IF(D201/C201&gt;=100, "&gt;&gt;100", D201/C201*100), "-")</f>
        <v>132.16921339240255</v>
      </c>
      <c r="F201" s="35">
        <v>296554</v>
      </c>
      <c r="G201" s="34">
        <f t="shared" si="8"/>
        <v>65.65533792504921</v>
      </c>
      <c r="H201" s="35">
        <v>587670</v>
      </c>
      <c r="I201" s="34">
        <f t="shared" si="8"/>
        <v>198.16626988676597</v>
      </c>
      <c r="J201" s="35">
        <v>432351</v>
      </c>
      <c r="K201" s="34">
        <f t="shared" si="8"/>
        <v>73.570371126652716</v>
      </c>
      <c r="L201" s="35">
        <v>655184</v>
      </c>
      <c r="M201" s="34">
        <f t="shared" si="8"/>
        <v>151.53983684552597</v>
      </c>
      <c r="N201" s="35">
        <v>333044</v>
      </c>
      <c r="O201" s="34">
        <f t="shared" si="9"/>
        <v>50.832132652812035</v>
      </c>
    </row>
    <row r="202" spans="1:15" ht="12" x14ac:dyDescent="0.2">
      <c r="A202" s="70">
        <v>34</v>
      </c>
      <c r="B202" s="71" t="s">
        <v>1039</v>
      </c>
      <c r="C202" s="43">
        <v>471357</v>
      </c>
      <c r="D202" s="43">
        <v>168175</v>
      </c>
      <c r="E202" s="42">
        <f t="shared" si="10"/>
        <v>35.678901554448117</v>
      </c>
      <c r="F202" s="43">
        <v>244802</v>
      </c>
      <c r="G202" s="42">
        <f t="shared" ref="G202:M277" si="11">IF(D202&gt;0,IF(F202/D202&gt;=100, "&gt;&gt;100", F202/D202*100), "-")</f>
        <v>145.56384718299392</v>
      </c>
      <c r="H202" s="43">
        <v>70459</v>
      </c>
      <c r="I202" s="42">
        <f t="shared" si="11"/>
        <v>28.782036094476354</v>
      </c>
      <c r="J202" s="43">
        <v>82708</v>
      </c>
      <c r="K202" s="42">
        <f t="shared" si="11"/>
        <v>117.38457826537419</v>
      </c>
      <c r="L202" s="43">
        <v>94791</v>
      </c>
      <c r="M202" s="42">
        <f t="shared" si="11"/>
        <v>114.6092276442424</v>
      </c>
      <c r="N202" s="43">
        <v>71559</v>
      </c>
      <c r="O202" s="42">
        <f t="shared" si="9"/>
        <v>75.491344114947623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154384</v>
      </c>
      <c r="D208" s="35">
        <v>30773</v>
      </c>
      <c r="E208" s="34">
        <f t="shared" si="10"/>
        <v>19.932765053373405</v>
      </c>
      <c r="F208" s="35">
        <v>0</v>
      </c>
      <c r="G208" s="34">
        <f t="shared" si="11"/>
        <v>0</v>
      </c>
      <c r="H208" s="35">
        <v>0</v>
      </c>
      <c r="I208" s="34" t="str">
        <f t="shared" si="11"/>
        <v>-</v>
      </c>
      <c r="J208" s="35">
        <v>0</v>
      </c>
      <c r="K208" s="34" t="str">
        <f t="shared" si="11"/>
        <v>-</v>
      </c>
      <c r="L208" s="35">
        <v>0</v>
      </c>
      <c r="M208" s="34" t="str">
        <f t="shared" si="11"/>
        <v>-</v>
      </c>
      <c r="N208" s="35">
        <v>0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154384</v>
      </c>
      <c r="D211" s="35">
        <v>30773</v>
      </c>
      <c r="E211" s="34">
        <f t="shared" si="10"/>
        <v>19.932765053373405</v>
      </c>
      <c r="F211" s="35">
        <v>0</v>
      </c>
      <c r="G211" s="34">
        <f t="shared" si="11"/>
        <v>0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316973</v>
      </c>
      <c r="D216" s="35">
        <v>137402</v>
      </c>
      <c r="E216" s="34">
        <f t="shared" si="10"/>
        <v>43.348171610831201</v>
      </c>
      <c r="F216" s="35">
        <v>244802</v>
      </c>
      <c r="G216" s="34">
        <f t="shared" si="11"/>
        <v>178.16480109459835</v>
      </c>
      <c r="H216" s="35">
        <v>70459</v>
      </c>
      <c r="I216" s="34">
        <f t="shared" si="11"/>
        <v>28.782036094476354</v>
      </c>
      <c r="J216" s="35">
        <v>82708</v>
      </c>
      <c r="K216" s="34">
        <f t="shared" si="11"/>
        <v>117.38457826537419</v>
      </c>
      <c r="L216" s="35">
        <v>94791</v>
      </c>
      <c r="M216" s="34">
        <f t="shared" si="11"/>
        <v>114.6092276442424</v>
      </c>
      <c r="N216" s="35">
        <v>71559</v>
      </c>
      <c r="O216" s="34">
        <f t="shared" si="12"/>
        <v>75.491344114947623</v>
      </c>
    </row>
    <row r="217" spans="1:15" ht="12" x14ac:dyDescent="0.2">
      <c r="A217" s="72">
        <v>3431</v>
      </c>
      <c r="B217" s="73" t="s">
        <v>827</v>
      </c>
      <c r="C217" s="35">
        <v>16479</v>
      </c>
      <c r="D217" s="35">
        <v>16476</v>
      </c>
      <c r="E217" s="34">
        <f t="shared" si="10"/>
        <v>99.981795011833242</v>
      </c>
      <c r="F217" s="35">
        <v>19435</v>
      </c>
      <c r="G217" s="34">
        <f t="shared" si="11"/>
        <v>117.95945617868415</v>
      </c>
      <c r="H217" s="35">
        <v>19897</v>
      </c>
      <c r="I217" s="34">
        <f t="shared" si="11"/>
        <v>102.37715461795729</v>
      </c>
      <c r="J217" s="35">
        <v>26109</v>
      </c>
      <c r="K217" s="34">
        <f t="shared" si="11"/>
        <v>131.22078705332461</v>
      </c>
      <c r="L217" s="35">
        <v>27334</v>
      </c>
      <c r="M217" s="34">
        <f t="shared" si="11"/>
        <v>104.69186870427822</v>
      </c>
      <c r="N217" s="35">
        <v>33957</v>
      </c>
      <c r="O217" s="34">
        <f t="shared" si="12"/>
        <v>124.22989683178459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1960</v>
      </c>
      <c r="E218" s="34" t="str">
        <f t="shared" si="10"/>
        <v>-</v>
      </c>
      <c r="F218" s="35">
        <v>0</v>
      </c>
      <c r="G218" s="34">
        <f t="shared" si="11"/>
        <v>0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169075</v>
      </c>
      <c r="D219" s="35">
        <v>71499</v>
      </c>
      <c r="E219" s="34">
        <f t="shared" si="10"/>
        <v>42.288333579772292</v>
      </c>
      <c r="F219" s="35">
        <v>64680</v>
      </c>
      <c r="G219" s="34">
        <f t="shared" si="11"/>
        <v>90.462803675575884</v>
      </c>
      <c r="H219" s="35">
        <v>1836</v>
      </c>
      <c r="I219" s="34">
        <f t="shared" si="11"/>
        <v>2.8385899814471243</v>
      </c>
      <c r="J219" s="35">
        <v>81</v>
      </c>
      <c r="K219" s="34">
        <f t="shared" si="11"/>
        <v>4.4117647058823533</v>
      </c>
      <c r="L219" s="35">
        <v>104</v>
      </c>
      <c r="M219" s="34">
        <f t="shared" si="11"/>
        <v>128.39506172839506</v>
      </c>
      <c r="N219" s="35">
        <v>135</v>
      </c>
      <c r="O219" s="34">
        <f t="shared" si="12"/>
        <v>129.80769230769232</v>
      </c>
    </row>
    <row r="220" spans="1:15" ht="12" x14ac:dyDescent="0.2">
      <c r="A220" s="72">
        <v>3434</v>
      </c>
      <c r="B220" s="73" t="s">
        <v>824</v>
      </c>
      <c r="C220" s="35">
        <v>131419</v>
      </c>
      <c r="D220" s="35">
        <v>47467</v>
      </c>
      <c r="E220" s="34">
        <f t="shared" si="10"/>
        <v>36.118826044940228</v>
      </c>
      <c r="F220" s="35">
        <v>160687</v>
      </c>
      <c r="G220" s="34">
        <f t="shared" si="11"/>
        <v>338.52360587355423</v>
      </c>
      <c r="H220" s="35">
        <v>48726</v>
      </c>
      <c r="I220" s="34">
        <f t="shared" si="11"/>
        <v>30.323548264638706</v>
      </c>
      <c r="J220" s="35">
        <v>56518</v>
      </c>
      <c r="K220" s="34">
        <f t="shared" si="11"/>
        <v>115.99146246357182</v>
      </c>
      <c r="L220" s="35">
        <v>67353</v>
      </c>
      <c r="M220" s="34">
        <f t="shared" si="11"/>
        <v>119.1708836123005</v>
      </c>
      <c r="N220" s="35">
        <v>37467</v>
      </c>
      <c r="O220" s="34">
        <f t="shared" si="12"/>
        <v>55.627811678767088</v>
      </c>
    </row>
    <row r="221" spans="1:15" ht="12" x14ac:dyDescent="0.2">
      <c r="A221" s="70">
        <v>35</v>
      </c>
      <c r="B221" s="71" t="s">
        <v>1043</v>
      </c>
      <c r="C221" s="43">
        <v>309947</v>
      </c>
      <c r="D221" s="43">
        <v>484900</v>
      </c>
      <c r="E221" s="42">
        <f t="shared" si="10"/>
        <v>156.44610207551614</v>
      </c>
      <c r="F221" s="43">
        <v>419464</v>
      </c>
      <c r="G221" s="42">
        <f t="shared" si="11"/>
        <v>86.505258816250773</v>
      </c>
      <c r="H221" s="43">
        <v>366000</v>
      </c>
      <c r="I221" s="42">
        <f t="shared" si="11"/>
        <v>87.254210134838743</v>
      </c>
      <c r="J221" s="43">
        <v>390000</v>
      </c>
      <c r="K221" s="42">
        <f t="shared" si="11"/>
        <v>106.55737704918033</v>
      </c>
      <c r="L221" s="43">
        <v>256869</v>
      </c>
      <c r="M221" s="42">
        <f t="shared" si="11"/>
        <v>65.863846153846154</v>
      </c>
      <c r="N221" s="43">
        <v>270657</v>
      </c>
      <c r="O221" s="42">
        <f t="shared" si="12"/>
        <v>105.36771661819837</v>
      </c>
    </row>
    <row r="222" spans="1:15" ht="12" x14ac:dyDescent="0.2">
      <c r="A222" s="72">
        <v>351</v>
      </c>
      <c r="B222" s="73" t="s">
        <v>1044</v>
      </c>
      <c r="C222" s="35">
        <v>99996</v>
      </c>
      <c r="D222" s="35">
        <v>249300</v>
      </c>
      <c r="E222" s="34">
        <f t="shared" si="10"/>
        <v>249.30997239889595</v>
      </c>
      <c r="F222" s="35">
        <v>252000</v>
      </c>
      <c r="G222" s="34">
        <f t="shared" si="11"/>
        <v>101.08303249097472</v>
      </c>
      <c r="H222" s="35">
        <v>216000</v>
      </c>
      <c r="I222" s="34">
        <f t="shared" si="11"/>
        <v>85.714285714285708</v>
      </c>
      <c r="J222" s="35">
        <v>220000</v>
      </c>
      <c r="K222" s="34">
        <f t="shared" si="11"/>
        <v>101.85185185185186</v>
      </c>
      <c r="L222" s="35">
        <v>220000</v>
      </c>
      <c r="M222" s="34">
        <f t="shared" si="11"/>
        <v>100</v>
      </c>
      <c r="N222" s="35">
        <v>228000</v>
      </c>
      <c r="O222" s="34">
        <f t="shared" si="12"/>
        <v>103.63636363636364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99996</v>
      </c>
      <c r="D224" s="35">
        <v>249300</v>
      </c>
      <c r="E224" s="34">
        <f t="shared" si="10"/>
        <v>249.30997239889595</v>
      </c>
      <c r="F224" s="35">
        <v>252000</v>
      </c>
      <c r="G224" s="34">
        <f t="shared" si="11"/>
        <v>101.08303249097472</v>
      </c>
      <c r="H224" s="35">
        <v>216000</v>
      </c>
      <c r="I224" s="34">
        <f t="shared" si="11"/>
        <v>85.714285714285708</v>
      </c>
      <c r="J224" s="35">
        <v>220000</v>
      </c>
      <c r="K224" s="34">
        <f t="shared" si="11"/>
        <v>101.85185185185186</v>
      </c>
      <c r="L224" s="35">
        <v>220000</v>
      </c>
      <c r="M224" s="34">
        <f t="shared" si="11"/>
        <v>100</v>
      </c>
      <c r="N224" s="35">
        <v>228000</v>
      </c>
      <c r="O224" s="34">
        <f t="shared" si="12"/>
        <v>103.63636363636364</v>
      </c>
    </row>
    <row r="225" spans="1:15" ht="12" x14ac:dyDescent="0.2">
      <c r="A225" s="72">
        <v>352</v>
      </c>
      <c r="B225" s="73" t="s">
        <v>1045</v>
      </c>
      <c r="C225" s="35">
        <v>209951</v>
      </c>
      <c r="D225" s="35">
        <v>235600</v>
      </c>
      <c r="E225" s="34">
        <f t="shared" si="10"/>
        <v>112.2166600778277</v>
      </c>
      <c r="F225" s="35">
        <v>167464</v>
      </c>
      <c r="G225" s="34">
        <f t="shared" si="11"/>
        <v>71.079796264855688</v>
      </c>
      <c r="H225" s="35">
        <v>150000</v>
      </c>
      <c r="I225" s="34">
        <f t="shared" si="11"/>
        <v>89.571489991878849</v>
      </c>
      <c r="J225" s="35">
        <v>170000</v>
      </c>
      <c r="K225" s="34">
        <f t="shared" si="11"/>
        <v>113.33333333333333</v>
      </c>
      <c r="L225" s="35">
        <v>36869</v>
      </c>
      <c r="M225" s="34">
        <f t="shared" si="11"/>
        <v>21.687647058823529</v>
      </c>
      <c r="N225" s="35">
        <v>42657</v>
      </c>
      <c r="O225" s="34">
        <f t="shared" si="12"/>
        <v>115.69882557161844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17464</v>
      </c>
      <c r="G227" s="34" t="str">
        <f t="shared" si="11"/>
        <v>-</v>
      </c>
      <c r="H227" s="35">
        <v>0</v>
      </c>
      <c r="I227" s="34">
        <f t="shared" si="11"/>
        <v>0</v>
      </c>
      <c r="J227" s="35">
        <v>0</v>
      </c>
      <c r="K227" s="34" t="str">
        <f t="shared" si="11"/>
        <v>-</v>
      </c>
      <c r="L227" s="35">
        <v>16869</v>
      </c>
      <c r="M227" s="34" t="str">
        <f t="shared" si="11"/>
        <v>-</v>
      </c>
      <c r="N227" s="35">
        <v>9324</v>
      </c>
      <c r="O227" s="34">
        <f t="shared" si="12"/>
        <v>55.272985950560191</v>
      </c>
    </row>
    <row r="228" spans="1:15" ht="12" x14ac:dyDescent="0.2">
      <c r="A228" s="72">
        <v>3523</v>
      </c>
      <c r="B228" s="73" t="s">
        <v>820</v>
      </c>
      <c r="C228" s="35">
        <v>209951</v>
      </c>
      <c r="D228" s="35">
        <v>235600</v>
      </c>
      <c r="E228" s="34">
        <f t="shared" si="10"/>
        <v>112.2166600778277</v>
      </c>
      <c r="F228" s="35">
        <v>150000</v>
      </c>
      <c r="G228" s="34">
        <f t="shared" si="11"/>
        <v>63.667232597623091</v>
      </c>
      <c r="H228" s="35">
        <v>150000</v>
      </c>
      <c r="I228" s="34">
        <f t="shared" si="11"/>
        <v>100</v>
      </c>
      <c r="J228" s="35">
        <v>170000</v>
      </c>
      <c r="K228" s="34">
        <f t="shared" si="11"/>
        <v>113.33333333333333</v>
      </c>
      <c r="L228" s="35">
        <v>20000</v>
      </c>
      <c r="M228" s="34">
        <f t="shared" si="11"/>
        <v>11.76470588235294</v>
      </c>
      <c r="N228" s="35">
        <v>33333</v>
      </c>
      <c r="O228" s="34">
        <f t="shared" si="12"/>
        <v>166.66499999999999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152470</v>
      </c>
      <c r="D230" s="43">
        <v>3494104</v>
      </c>
      <c r="E230" s="42">
        <f t="shared" si="10"/>
        <v>2291.6665573555451</v>
      </c>
      <c r="F230" s="43">
        <v>3925511</v>
      </c>
      <c r="G230" s="42">
        <f t="shared" si="11"/>
        <v>112.3467132060179</v>
      </c>
      <c r="H230" s="43">
        <v>3562750</v>
      </c>
      <c r="I230" s="42">
        <f t="shared" si="11"/>
        <v>90.758884639477515</v>
      </c>
      <c r="J230" s="43">
        <v>3993749</v>
      </c>
      <c r="K230" s="42">
        <f t="shared" si="11"/>
        <v>112.09736860571189</v>
      </c>
      <c r="L230" s="43">
        <v>5004443</v>
      </c>
      <c r="M230" s="42">
        <f t="shared" si="11"/>
        <v>125.30689835540491</v>
      </c>
      <c r="N230" s="43">
        <v>8601926</v>
      </c>
      <c r="O230" s="42">
        <f t="shared" ref="O230:O305" si="13">IF(L230&gt;0,IF(N230/L230&gt;=100, "&gt;&gt;100", N230/L230*100), "-")</f>
        <v>171.88578229385368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152470</v>
      </c>
      <c r="D237" s="35">
        <v>73871</v>
      </c>
      <c r="E237" s="34">
        <f t="shared" si="10"/>
        <v>48.449531055289562</v>
      </c>
      <c r="F237" s="35">
        <v>114711</v>
      </c>
      <c r="G237" s="34">
        <f t="shared" si="11"/>
        <v>155.28556537748238</v>
      </c>
      <c r="H237" s="35">
        <v>62036</v>
      </c>
      <c r="I237" s="34">
        <f t="shared" si="11"/>
        <v>54.080253855340807</v>
      </c>
      <c r="J237" s="35">
        <v>95890</v>
      </c>
      <c r="K237" s="34">
        <f t="shared" si="11"/>
        <v>154.57153910632536</v>
      </c>
      <c r="L237" s="35">
        <v>136581</v>
      </c>
      <c r="M237" s="34">
        <f t="shared" si="11"/>
        <v>142.43508186463657</v>
      </c>
      <c r="N237" s="35">
        <v>1430897</v>
      </c>
      <c r="O237" s="34">
        <f t="shared" si="13"/>
        <v>1047.6545053850828</v>
      </c>
    </row>
    <row r="238" spans="1:15" ht="12" x14ac:dyDescent="0.2">
      <c r="A238" s="72">
        <v>3631</v>
      </c>
      <c r="B238" s="73" t="s">
        <v>812</v>
      </c>
      <c r="C238" s="35">
        <v>152470</v>
      </c>
      <c r="D238" s="35">
        <v>73871</v>
      </c>
      <c r="E238" s="34">
        <f t="shared" si="10"/>
        <v>48.449531055289562</v>
      </c>
      <c r="F238" s="35">
        <v>80023</v>
      </c>
      <c r="G238" s="34">
        <f t="shared" si="11"/>
        <v>108.32803129780292</v>
      </c>
      <c r="H238" s="35">
        <v>62036</v>
      </c>
      <c r="I238" s="34">
        <f t="shared" si="11"/>
        <v>77.522712220236684</v>
      </c>
      <c r="J238" s="35">
        <v>95890</v>
      </c>
      <c r="K238" s="34">
        <f t="shared" si="11"/>
        <v>154.57153910632536</v>
      </c>
      <c r="L238" s="35">
        <v>111119</v>
      </c>
      <c r="M238" s="34">
        <f t="shared" si="11"/>
        <v>115.88173949316926</v>
      </c>
      <c r="N238" s="35">
        <v>151082</v>
      </c>
      <c r="O238" s="34">
        <f t="shared" si="13"/>
        <v>135.96414654559524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34688</v>
      </c>
      <c r="G239" s="34" t="str">
        <f t="shared" si="11"/>
        <v>-</v>
      </c>
      <c r="H239" s="35">
        <v>0</v>
      </c>
      <c r="I239" s="34">
        <f t="shared" si="11"/>
        <v>0</v>
      </c>
      <c r="J239" s="35">
        <v>0</v>
      </c>
      <c r="K239" s="34" t="str">
        <f t="shared" si="11"/>
        <v>-</v>
      </c>
      <c r="L239" s="35">
        <v>25462</v>
      </c>
      <c r="M239" s="34" t="str">
        <f t="shared" si="11"/>
        <v>-</v>
      </c>
      <c r="N239" s="35">
        <v>1279815</v>
      </c>
      <c r="O239" s="34">
        <f t="shared" si="13"/>
        <v>5026.3726337286944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100000</v>
      </c>
      <c r="M240" s="34" t="str">
        <f t="shared" si="11"/>
        <v>-</v>
      </c>
      <c r="N240" s="35">
        <v>100000</v>
      </c>
      <c r="O240" s="34">
        <f t="shared" si="13"/>
        <v>100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100000</v>
      </c>
      <c r="M242" s="34" t="str">
        <f t="shared" si="11"/>
        <v>-</v>
      </c>
      <c r="N242" s="35">
        <v>100000</v>
      </c>
      <c r="O242" s="34">
        <f t="shared" si="13"/>
        <v>100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3420233</v>
      </c>
      <c r="E243" s="34" t="str">
        <f t="shared" si="10"/>
        <v>-</v>
      </c>
      <c r="F243" s="35">
        <v>3810800</v>
      </c>
      <c r="G243" s="34">
        <f t="shared" si="11"/>
        <v>111.41930973708516</v>
      </c>
      <c r="H243" s="35">
        <v>3500714</v>
      </c>
      <c r="I243" s="34">
        <f t="shared" si="11"/>
        <v>91.862968405584127</v>
      </c>
      <c r="J243" s="35">
        <v>3897859</v>
      </c>
      <c r="K243" s="34">
        <f t="shared" si="11"/>
        <v>111.34468568412044</v>
      </c>
      <c r="L243" s="35">
        <v>4191794</v>
      </c>
      <c r="M243" s="34">
        <f t="shared" si="11"/>
        <v>107.54093465156127</v>
      </c>
      <c r="N243" s="35">
        <v>4246950</v>
      </c>
      <c r="O243" s="34">
        <f t="shared" si="13"/>
        <v>101.31580893526733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3480534</v>
      </c>
      <c r="I244" s="34"/>
      <c r="J244" s="35">
        <v>3812763</v>
      </c>
      <c r="K244" s="34"/>
      <c r="L244" s="35">
        <v>4134919</v>
      </c>
      <c r="M244" s="34"/>
      <c r="N244" s="35">
        <v>4168752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20180</v>
      </c>
      <c r="I245" s="34"/>
      <c r="J245" s="35">
        <v>85096</v>
      </c>
      <c r="K245" s="34"/>
      <c r="L245" s="35">
        <v>56875</v>
      </c>
      <c r="M245" s="34"/>
      <c r="N245" s="35">
        <v>78198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2250482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444407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1806075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576068</v>
      </c>
      <c r="M250" s="34"/>
      <c r="N250" s="35">
        <v>573597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549812</v>
      </c>
      <c r="M251" s="34"/>
      <c r="N251" s="35">
        <v>573597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26256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1015847</v>
      </c>
      <c r="D255" s="43">
        <v>722188</v>
      </c>
      <c r="E255" s="42">
        <f t="shared" si="10"/>
        <v>71.092201876857445</v>
      </c>
      <c r="F255" s="43">
        <v>787685</v>
      </c>
      <c r="G255" s="42">
        <f t="shared" si="11"/>
        <v>109.06924512730758</v>
      </c>
      <c r="H255" s="43">
        <v>701198</v>
      </c>
      <c r="I255" s="42">
        <f t="shared" si="11"/>
        <v>89.020103213848174</v>
      </c>
      <c r="J255" s="43">
        <v>874302</v>
      </c>
      <c r="K255" s="42">
        <f t="shared" si="11"/>
        <v>124.68689300311753</v>
      </c>
      <c r="L255" s="43">
        <v>1252124</v>
      </c>
      <c r="M255" s="42">
        <f t="shared" si="11"/>
        <v>143.21412967144076</v>
      </c>
      <c r="N255" s="43">
        <v>1795541</v>
      </c>
      <c r="O255" s="42">
        <f t="shared" ref="O255:O330" si="15">IF(L255&gt;0,IF(N255/L255&gt;=100, "&gt;&gt;100", N255/L255*100), "-")</f>
        <v>143.39961537355725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1015847</v>
      </c>
      <c r="D262" s="35">
        <v>722188</v>
      </c>
      <c r="E262" s="34">
        <f t="shared" si="10"/>
        <v>71.092201876857445</v>
      </c>
      <c r="F262" s="35">
        <v>787685</v>
      </c>
      <c r="G262" s="34">
        <f t="shared" si="11"/>
        <v>109.06924512730758</v>
      </c>
      <c r="H262" s="35">
        <v>701198</v>
      </c>
      <c r="I262" s="34">
        <f t="shared" si="11"/>
        <v>89.020103213848174</v>
      </c>
      <c r="J262" s="35">
        <v>874302</v>
      </c>
      <c r="K262" s="34">
        <f t="shared" si="11"/>
        <v>124.68689300311753</v>
      </c>
      <c r="L262" s="35">
        <v>1252124</v>
      </c>
      <c r="M262" s="34">
        <f t="shared" si="11"/>
        <v>143.21412967144076</v>
      </c>
      <c r="N262" s="35">
        <v>1795541</v>
      </c>
      <c r="O262" s="34">
        <f t="shared" ref="O262:O337" si="16">IF(L262&gt;0,IF(N262/L262&gt;=100, "&gt;&gt;100", N262/L262*100), "-")</f>
        <v>143.39961537355725</v>
      </c>
    </row>
    <row r="263" spans="1:15" ht="12" x14ac:dyDescent="0.2">
      <c r="A263" s="72">
        <v>3721</v>
      </c>
      <c r="B263" s="73" t="s">
        <v>801</v>
      </c>
      <c r="C263" s="35">
        <v>738800</v>
      </c>
      <c r="D263" s="35">
        <v>493502</v>
      </c>
      <c r="E263" s="34">
        <f t="shared" si="10"/>
        <v>66.797780184082299</v>
      </c>
      <c r="F263" s="35">
        <v>638530</v>
      </c>
      <c r="G263" s="34">
        <f t="shared" si="11"/>
        <v>129.38752021268405</v>
      </c>
      <c r="H263" s="35">
        <v>580670</v>
      </c>
      <c r="I263" s="34">
        <f t="shared" si="11"/>
        <v>90.938562009615836</v>
      </c>
      <c r="J263" s="35">
        <v>749265</v>
      </c>
      <c r="K263" s="34">
        <f t="shared" si="11"/>
        <v>129.03456352144934</v>
      </c>
      <c r="L263" s="35">
        <v>1116472</v>
      </c>
      <c r="M263" s="34">
        <f t="shared" si="11"/>
        <v>149.00896211620721</v>
      </c>
      <c r="N263" s="35">
        <v>1679723</v>
      </c>
      <c r="O263" s="34">
        <f t="shared" si="16"/>
        <v>150.44918278290902</v>
      </c>
    </row>
    <row r="264" spans="1:15" ht="12" x14ac:dyDescent="0.2">
      <c r="A264" s="72">
        <v>3722</v>
      </c>
      <c r="B264" s="73" t="s">
        <v>800</v>
      </c>
      <c r="C264" s="35">
        <v>277047</v>
      </c>
      <c r="D264" s="35">
        <v>228686</v>
      </c>
      <c r="E264" s="34">
        <f t="shared" si="10"/>
        <v>82.544117063169793</v>
      </c>
      <c r="F264" s="35">
        <v>149155</v>
      </c>
      <c r="G264" s="34">
        <f t="shared" si="11"/>
        <v>65.22261966189447</v>
      </c>
      <c r="H264" s="35">
        <v>120528</v>
      </c>
      <c r="I264" s="34">
        <f t="shared" si="11"/>
        <v>80.807213972042504</v>
      </c>
      <c r="J264" s="35">
        <v>125037</v>
      </c>
      <c r="K264" s="34">
        <f t="shared" si="11"/>
        <v>103.7410394265233</v>
      </c>
      <c r="L264" s="35">
        <v>135652</v>
      </c>
      <c r="M264" s="34">
        <f t="shared" si="11"/>
        <v>108.4894871118149</v>
      </c>
      <c r="N264" s="35">
        <v>115818</v>
      </c>
      <c r="O264" s="34">
        <f t="shared" si="16"/>
        <v>85.378763306106791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19995366</v>
      </c>
      <c r="D266" s="43">
        <v>4623834</v>
      </c>
      <c r="E266" s="42">
        <f t="shared" si="10"/>
        <v>23.124527953126737</v>
      </c>
      <c r="F266" s="43">
        <v>3515714</v>
      </c>
      <c r="G266" s="42">
        <f t="shared" si="11"/>
        <v>76.034606778703562</v>
      </c>
      <c r="H266" s="43">
        <v>11932920</v>
      </c>
      <c r="I266" s="42">
        <f t="shared" si="11"/>
        <v>339.41668747799167</v>
      </c>
      <c r="J266" s="43">
        <v>4678756</v>
      </c>
      <c r="K266" s="42">
        <f t="shared" si="11"/>
        <v>39.208810584500689</v>
      </c>
      <c r="L266" s="43">
        <v>3871942</v>
      </c>
      <c r="M266" s="42">
        <f t="shared" si="11"/>
        <v>82.755800900923234</v>
      </c>
      <c r="N266" s="43">
        <v>4616340</v>
      </c>
      <c r="O266" s="42">
        <f t="shared" ref="O266:O341" si="17">IF(L266&gt;0,IF(N266/L266&gt;=100, "&gt;&gt;100", N266/L266*100), "-")</f>
        <v>119.22544294310194</v>
      </c>
    </row>
    <row r="267" spans="1:15" ht="12" x14ac:dyDescent="0.2">
      <c r="A267" s="72">
        <v>381</v>
      </c>
      <c r="B267" s="73" t="s">
        <v>1061</v>
      </c>
      <c r="C267" s="35">
        <v>1756873</v>
      </c>
      <c r="D267" s="35">
        <v>1788204</v>
      </c>
      <c r="E267" s="34">
        <f t="shared" si="10"/>
        <v>101.78333892091234</v>
      </c>
      <c r="F267" s="35">
        <v>2015979</v>
      </c>
      <c r="G267" s="34">
        <f t="shared" si="11"/>
        <v>112.73764067186964</v>
      </c>
      <c r="H267" s="35">
        <v>2083384</v>
      </c>
      <c r="I267" s="34">
        <f t="shared" si="11"/>
        <v>103.34353681263543</v>
      </c>
      <c r="J267" s="35">
        <v>2906495</v>
      </c>
      <c r="K267" s="34">
        <f t="shared" si="11"/>
        <v>139.50836715651076</v>
      </c>
      <c r="L267" s="35">
        <v>3317585</v>
      </c>
      <c r="M267" s="34">
        <f t="shared" si="11"/>
        <v>114.14383991715107</v>
      </c>
      <c r="N267" s="35">
        <v>3287525</v>
      </c>
      <c r="O267" s="34">
        <f t="shared" si="17"/>
        <v>99.093919221361332</v>
      </c>
    </row>
    <row r="268" spans="1:15" ht="12" x14ac:dyDescent="0.2">
      <c r="A268" s="72">
        <v>3811</v>
      </c>
      <c r="B268" s="73" t="s">
        <v>799</v>
      </c>
      <c r="C268" s="35">
        <v>1756873</v>
      </c>
      <c r="D268" s="35">
        <v>1788204</v>
      </c>
      <c r="E268" s="34">
        <f t="shared" si="10"/>
        <v>101.78333892091234</v>
      </c>
      <c r="F268" s="35">
        <v>2015979</v>
      </c>
      <c r="G268" s="34">
        <f t="shared" si="11"/>
        <v>112.73764067186964</v>
      </c>
      <c r="H268" s="35">
        <v>2083384</v>
      </c>
      <c r="I268" s="34">
        <f t="shared" si="11"/>
        <v>103.34353681263543</v>
      </c>
      <c r="J268" s="35">
        <v>2906495</v>
      </c>
      <c r="K268" s="34">
        <f t="shared" si="11"/>
        <v>139.50836715651076</v>
      </c>
      <c r="L268" s="35">
        <v>3317585</v>
      </c>
      <c r="M268" s="34">
        <f t="shared" si="11"/>
        <v>114.14383991715107</v>
      </c>
      <c r="N268" s="35">
        <v>3134359</v>
      </c>
      <c r="O268" s="34">
        <f t="shared" si="17"/>
        <v>94.47712718739686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153166</v>
      </c>
      <c r="O270" s="34"/>
    </row>
    <row r="271" spans="1:15" ht="12" x14ac:dyDescent="0.2">
      <c r="A271" s="72">
        <v>382</v>
      </c>
      <c r="B271" s="73" t="s">
        <v>1063</v>
      </c>
      <c r="C271" s="35">
        <v>164362</v>
      </c>
      <c r="D271" s="35">
        <v>1151415</v>
      </c>
      <c r="E271" s="34">
        <f t="shared" ref="E271:E299" si="18">IF(C271&gt;0,IF(D271/C271&gt;=100, "&gt;&gt;100", D271/C271*100), "-")</f>
        <v>700.53601197357057</v>
      </c>
      <c r="F271" s="35">
        <v>38000</v>
      </c>
      <c r="G271" s="34">
        <f t="shared" si="11"/>
        <v>3.3002870381226574</v>
      </c>
      <c r="H271" s="35">
        <v>57200</v>
      </c>
      <c r="I271" s="34">
        <f t="shared" si="11"/>
        <v>150.5263157894737</v>
      </c>
      <c r="J271" s="35">
        <v>31000</v>
      </c>
      <c r="K271" s="34">
        <f t="shared" si="11"/>
        <v>54.1958041958042</v>
      </c>
      <c r="L271" s="35">
        <v>246500</v>
      </c>
      <c r="M271" s="34">
        <f t="shared" si="11"/>
        <v>795.16129032258061</v>
      </c>
      <c r="N271" s="35">
        <v>410226</v>
      </c>
      <c r="O271" s="34">
        <f t="shared" ref="O271:O346" si="19">IF(L271&gt;0,IF(N271/L271&gt;=100, "&gt;&gt;100", N271/L271*100), "-")</f>
        <v>166.42028397565923</v>
      </c>
    </row>
    <row r="272" spans="1:15" ht="12" x14ac:dyDescent="0.2">
      <c r="A272" s="72">
        <v>3821</v>
      </c>
      <c r="B272" s="73" t="s">
        <v>797</v>
      </c>
      <c r="C272" s="35">
        <v>164362</v>
      </c>
      <c r="D272" s="35">
        <v>110589</v>
      </c>
      <c r="E272" s="34">
        <f t="shared" si="18"/>
        <v>67.283800391818062</v>
      </c>
      <c r="F272" s="35">
        <v>38000</v>
      </c>
      <c r="G272" s="34">
        <f t="shared" si="11"/>
        <v>34.36146452178788</v>
      </c>
      <c r="H272" s="35">
        <v>57200</v>
      </c>
      <c r="I272" s="34">
        <f t="shared" si="11"/>
        <v>150.5263157894737</v>
      </c>
      <c r="J272" s="35">
        <v>31000</v>
      </c>
      <c r="K272" s="34">
        <f t="shared" si="11"/>
        <v>54.1958041958042</v>
      </c>
      <c r="L272" s="35">
        <v>246500</v>
      </c>
      <c r="M272" s="34">
        <f t="shared" si="11"/>
        <v>795.16129032258061</v>
      </c>
      <c r="N272" s="35">
        <v>405341</v>
      </c>
      <c r="O272" s="34">
        <f t="shared" si="19"/>
        <v>164.43853955375255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1040826</v>
      </c>
      <c r="E273" s="34" t="str">
        <f t="shared" si="18"/>
        <v>-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4885</v>
      </c>
      <c r="O274" s="34"/>
    </row>
    <row r="275" spans="1:15" ht="12" x14ac:dyDescent="0.2">
      <c r="A275" s="72">
        <v>383</v>
      </c>
      <c r="B275" s="73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67431</v>
      </c>
      <c r="I275" s="34" t="str">
        <f t="shared" si="11"/>
        <v>-</v>
      </c>
      <c r="J275" s="35">
        <v>0</v>
      </c>
      <c r="K275" s="34">
        <f t="shared" si="11"/>
        <v>0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31995</v>
      </c>
      <c r="I276" s="34" t="str">
        <f t="shared" si="11"/>
        <v>-</v>
      </c>
      <c r="J276" s="35">
        <v>0</v>
      </c>
      <c r="K276" s="34">
        <f t="shared" si="11"/>
        <v>0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35436</v>
      </c>
      <c r="I279" s="34" t="str">
        <f t="shared" si="21"/>
        <v>-</v>
      </c>
      <c r="J279" s="35">
        <v>0</v>
      </c>
      <c r="K279" s="34">
        <f t="shared" si="21"/>
        <v>0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18074131</v>
      </c>
      <c r="D281" s="35">
        <v>1684215</v>
      </c>
      <c r="E281" s="34">
        <f t="shared" si="18"/>
        <v>9.3183733148774905</v>
      </c>
      <c r="F281" s="35">
        <v>1461735</v>
      </c>
      <c r="G281" s="34">
        <f t="shared" si="21"/>
        <v>86.790285088305225</v>
      </c>
      <c r="H281" s="35">
        <v>9724905</v>
      </c>
      <c r="I281" s="34">
        <f t="shared" si="21"/>
        <v>665.29877166517872</v>
      </c>
      <c r="J281" s="35">
        <v>1741261</v>
      </c>
      <c r="K281" s="34">
        <f t="shared" si="21"/>
        <v>17.905172338444437</v>
      </c>
      <c r="L281" s="35">
        <v>307857</v>
      </c>
      <c r="M281" s="34">
        <f t="shared" si="21"/>
        <v>17.680118029405126</v>
      </c>
      <c r="N281" s="35">
        <v>918589</v>
      </c>
      <c r="O281" s="34">
        <f t="shared" si="20"/>
        <v>298.38171618641121</v>
      </c>
    </row>
    <row r="282" spans="1:15" ht="12" x14ac:dyDescent="0.2">
      <c r="A282" s="72">
        <v>3861</v>
      </c>
      <c r="B282" s="73" t="s">
        <v>790</v>
      </c>
      <c r="C282" s="35">
        <v>18074131</v>
      </c>
      <c r="D282" s="35">
        <v>1684215</v>
      </c>
      <c r="E282" s="34">
        <f t="shared" si="18"/>
        <v>9.3183733148774905</v>
      </c>
      <c r="F282" s="35">
        <v>1461735</v>
      </c>
      <c r="G282" s="34">
        <f t="shared" si="21"/>
        <v>86.790285088305225</v>
      </c>
      <c r="H282" s="35">
        <v>9724905</v>
      </c>
      <c r="I282" s="34">
        <f t="shared" si="21"/>
        <v>665.29877166517872</v>
      </c>
      <c r="J282" s="35">
        <v>1741261</v>
      </c>
      <c r="K282" s="34">
        <f t="shared" si="21"/>
        <v>17.905172338444437</v>
      </c>
      <c r="L282" s="35">
        <v>307857</v>
      </c>
      <c r="M282" s="34">
        <f t="shared" si="21"/>
        <v>17.680118029405126</v>
      </c>
      <c r="N282" s="35">
        <v>918589</v>
      </c>
      <c r="O282" s="34">
        <f t="shared" si="20"/>
        <v>298.38171618641121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31958302</v>
      </c>
      <c r="D290" s="35">
        <v>16708630</v>
      </c>
      <c r="E290" s="34">
        <f t="shared" si="18"/>
        <v>52.28259624056372</v>
      </c>
      <c r="F290" s="35">
        <v>15694167</v>
      </c>
      <c r="G290" s="34">
        <f t="shared" si="21"/>
        <v>93.928508800542005</v>
      </c>
      <c r="H290" s="35">
        <v>24024987</v>
      </c>
      <c r="I290" s="34">
        <f t="shared" si="21"/>
        <v>153.08226935523243</v>
      </c>
      <c r="J290" s="35">
        <v>22620136</v>
      </c>
      <c r="K290" s="34">
        <f t="shared" si="21"/>
        <v>94.152542101271479</v>
      </c>
      <c r="L290" s="35">
        <v>23864865</v>
      </c>
      <c r="M290" s="34">
        <f t="shared" si="21"/>
        <v>105.50274764042091</v>
      </c>
      <c r="N290" s="35">
        <v>25754801</v>
      </c>
      <c r="O290" s="34">
        <f t="shared" si="22"/>
        <v>107.91932407746702</v>
      </c>
    </row>
    <row r="291" spans="1:15" ht="12" x14ac:dyDescent="0.2">
      <c r="A291" s="72" t="s">
        <v>1068</v>
      </c>
      <c r="B291" s="73" t="s">
        <v>1072</v>
      </c>
      <c r="C291" s="35">
        <v>2455508</v>
      </c>
      <c r="D291" s="35">
        <v>2974106</v>
      </c>
      <c r="E291" s="34">
        <f t="shared" si="18"/>
        <v>121.11978458225346</v>
      </c>
      <c r="F291" s="35">
        <v>6259161</v>
      </c>
      <c r="G291" s="34">
        <f t="shared" si="21"/>
        <v>210.45520906114308</v>
      </c>
      <c r="H291" s="35">
        <v>4129230</v>
      </c>
      <c r="I291" s="34">
        <f t="shared" si="21"/>
        <v>65.970982372877131</v>
      </c>
      <c r="J291" s="35">
        <v>8605722</v>
      </c>
      <c r="K291" s="34">
        <f t="shared" si="21"/>
        <v>208.40984880958439</v>
      </c>
      <c r="L291" s="35">
        <v>13962387</v>
      </c>
      <c r="M291" s="34">
        <f t="shared" si="21"/>
        <v>162.24538742943358</v>
      </c>
      <c r="N291" s="35">
        <v>12677351</v>
      </c>
      <c r="O291" s="34">
        <f t="shared" si="22"/>
        <v>90.796444762632632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0</v>
      </c>
      <c r="D293" s="35">
        <v>0</v>
      </c>
      <c r="E293" s="34" t="str">
        <f t="shared" si="18"/>
        <v>-</v>
      </c>
      <c r="F293" s="35">
        <v>17360581</v>
      </c>
      <c r="G293" s="34" t="str">
        <f t="shared" si="21"/>
        <v>-</v>
      </c>
      <c r="H293" s="35">
        <v>22841774</v>
      </c>
      <c r="I293" s="34">
        <f t="shared" si="21"/>
        <v>131.57263573148848</v>
      </c>
      <c r="J293" s="35">
        <v>25014148</v>
      </c>
      <c r="K293" s="34">
        <f t="shared" si="21"/>
        <v>109.51053101217094</v>
      </c>
      <c r="L293" s="35">
        <v>31673850</v>
      </c>
      <c r="M293" s="34">
        <f t="shared" si="21"/>
        <v>126.62374109244097</v>
      </c>
      <c r="N293" s="35">
        <v>38857552</v>
      </c>
      <c r="O293" s="34">
        <f t="shared" si="22"/>
        <v>122.68022990574244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3774825</v>
      </c>
      <c r="D295" s="35">
        <v>0</v>
      </c>
      <c r="E295" s="34">
        <f t="shared" si="18"/>
        <v>0</v>
      </c>
      <c r="F295" s="35">
        <v>3282727</v>
      </c>
      <c r="G295" s="34" t="str">
        <f t="shared" si="21"/>
        <v>-</v>
      </c>
      <c r="H295" s="35">
        <v>1960145</v>
      </c>
      <c r="I295" s="34">
        <f t="shared" si="21"/>
        <v>59.710874525965764</v>
      </c>
      <c r="J295" s="35">
        <v>2344007</v>
      </c>
      <c r="K295" s="34">
        <f t="shared" si="21"/>
        <v>119.58334715033835</v>
      </c>
      <c r="L295" s="35">
        <v>4913269</v>
      </c>
      <c r="M295" s="34">
        <f t="shared" si="21"/>
        <v>209.60982625051886</v>
      </c>
      <c r="N295" s="35">
        <v>4876752</v>
      </c>
      <c r="O295" s="34">
        <f t="shared" si="22"/>
        <v>99.256767744652279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36320</v>
      </c>
      <c r="M296" s="34" t="str">
        <f t="shared" si="21"/>
        <v>-</v>
      </c>
      <c r="N296" s="35">
        <v>21520</v>
      </c>
      <c r="O296" s="34">
        <f t="shared" si="22"/>
        <v>59.251101321585907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15450053</v>
      </c>
      <c r="D298" s="39">
        <v>137281</v>
      </c>
      <c r="E298" s="38">
        <f t="shared" si="18"/>
        <v>0.88854711372187523</v>
      </c>
      <c r="F298" s="39">
        <v>78207</v>
      </c>
      <c r="G298" s="38">
        <f t="shared" si="21"/>
        <v>56.968553550746279</v>
      </c>
      <c r="H298" s="39">
        <v>523029</v>
      </c>
      <c r="I298" s="38">
        <f t="shared" si="21"/>
        <v>668.77517357781267</v>
      </c>
      <c r="J298" s="39">
        <v>141768</v>
      </c>
      <c r="K298" s="38">
        <f t="shared" si="21"/>
        <v>27.105189196010166</v>
      </c>
      <c r="L298" s="39">
        <v>265678</v>
      </c>
      <c r="M298" s="38">
        <f t="shared" si="21"/>
        <v>187.40336324135208</v>
      </c>
      <c r="N298" s="39">
        <v>189797</v>
      </c>
      <c r="O298" s="38">
        <f t="shared" si="22"/>
        <v>71.438734106700593</v>
      </c>
    </row>
    <row r="299" spans="1:15" ht="12" x14ac:dyDescent="0.2">
      <c r="A299" s="78">
        <v>71</v>
      </c>
      <c r="B299" s="79" t="s">
        <v>1075</v>
      </c>
      <c r="C299" s="41">
        <v>69907</v>
      </c>
      <c r="D299" s="41">
        <v>0</v>
      </c>
      <c r="E299" s="40">
        <f t="shared" si="18"/>
        <v>0</v>
      </c>
      <c r="F299" s="41">
        <v>15000</v>
      </c>
      <c r="G299" s="40" t="str">
        <f t="shared" si="21"/>
        <v>-</v>
      </c>
      <c r="H299" s="41">
        <v>24931</v>
      </c>
      <c r="I299" s="40">
        <f t="shared" si="21"/>
        <v>166.20666666666665</v>
      </c>
      <c r="J299" s="41">
        <v>64339</v>
      </c>
      <c r="K299" s="40">
        <f t="shared" si="21"/>
        <v>258.06826842084149</v>
      </c>
      <c r="L299" s="41">
        <v>153858</v>
      </c>
      <c r="M299" s="40">
        <f t="shared" si="21"/>
        <v>239.13644912106187</v>
      </c>
      <c r="N299" s="41">
        <v>55435</v>
      </c>
      <c r="O299" s="40">
        <f t="shared" si="22"/>
        <v>36.029975691871726</v>
      </c>
    </row>
    <row r="300" spans="1:15" ht="12" x14ac:dyDescent="0.2">
      <c r="A300" s="72">
        <v>711</v>
      </c>
      <c r="B300" s="73" t="s">
        <v>1076</v>
      </c>
      <c r="C300" s="35">
        <v>69907</v>
      </c>
      <c r="D300" s="35">
        <v>0</v>
      </c>
      <c r="E300" s="34">
        <f t="shared" ref="E300:E331" si="23">IF(C300&gt;0,IF(D300/C300&gt;=100, "&gt;&gt;100", D300/C300*100), "-")</f>
        <v>0</v>
      </c>
      <c r="F300" s="35">
        <v>15000</v>
      </c>
      <c r="G300" s="34" t="str">
        <f t="shared" si="21"/>
        <v>-</v>
      </c>
      <c r="H300" s="35">
        <v>24931</v>
      </c>
      <c r="I300" s="34">
        <f t="shared" si="21"/>
        <v>166.20666666666665</v>
      </c>
      <c r="J300" s="35">
        <v>64339</v>
      </c>
      <c r="K300" s="34">
        <f t="shared" si="21"/>
        <v>258.06826842084149</v>
      </c>
      <c r="L300" s="35">
        <v>153858</v>
      </c>
      <c r="M300" s="34">
        <f t="shared" si="21"/>
        <v>239.13644912106187</v>
      </c>
      <c r="N300" s="35">
        <v>55435</v>
      </c>
      <c r="O300" s="34">
        <f t="shared" si="22"/>
        <v>36.029975691871726</v>
      </c>
    </row>
    <row r="301" spans="1:15" ht="12" x14ac:dyDescent="0.2">
      <c r="A301" s="72">
        <v>7111</v>
      </c>
      <c r="B301" s="73" t="s">
        <v>776</v>
      </c>
      <c r="C301" s="35">
        <v>69907</v>
      </c>
      <c r="D301" s="35">
        <v>0</v>
      </c>
      <c r="E301" s="34">
        <f t="shared" si="23"/>
        <v>0</v>
      </c>
      <c r="F301" s="35">
        <v>15000</v>
      </c>
      <c r="G301" s="34" t="str">
        <f t="shared" si="21"/>
        <v>-</v>
      </c>
      <c r="H301" s="35">
        <v>24931</v>
      </c>
      <c r="I301" s="34">
        <f t="shared" si="21"/>
        <v>166.20666666666665</v>
      </c>
      <c r="J301" s="35">
        <v>64339</v>
      </c>
      <c r="K301" s="34">
        <f t="shared" si="21"/>
        <v>258.06826842084149</v>
      </c>
      <c r="L301" s="35">
        <v>153858</v>
      </c>
      <c r="M301" s="34">
        <f t="shared" si="21"/>
        <v>239.13644912106187</v>
      </c>
      <c r="N301" s="35">
        <v>55435</v>
      </c>
      <c r="O301" s="34">
        <f t="shared" si="22"/>
        <v>36.029975691871726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15380146</v>
      </c>
      <c r="D311" s="41">
        <v>137281</v>
      </c>
      <c r="E311" s="40">
        <f t="shared" si="23"/>
        <v>0.89258580510224039</v>
      </c>
      <c r="F311" s="41">
        <v>63207</v>
      </c>
      <c r="G311" s="40">
        <f t="shared" si="21"/>
        <v>46.042059716930964</v>
      </c>
      <c r="H311" s="41">
        <v>498098</v>
      </c>
      <c r="I311" s="40">
        <f t="shared" si="21"/>
        <v>788.04246365117785</v>
      </c>
      <c r="J311" s="41">
        <v>77429</v>
      </c>
      <c r="K311" s="40">
        <f t="shared" si="21"/>
        <v>15.544932924846114</v>
      </c>
      <c r="L311" s="41">
        <v>111820</v>
      </c>
      <c r="M311" s="40">
        <f t="shared" si="21"/>
        <v>144.41617481822055</v>
      </c>
      <c r="N311" s="41">
        <v>134362</v>
      </c>
      <c r="O311" s="40">
        <f t="shared" si="22"/>
        <v>120.15918440350563</v>
      </c>
    </row>
    <row r="312" spans="1:15" ht="12" x14ac:dyDescent="0.2">
      <c r="A312" s="72">
        <v>721</v>
      </c>
      <c r="B312" s="73" t="s">
        <v>1079</v>
      </c>
      <c r="C312" s="35">
        <v>15380146</v>
      </c>
      <c r="D312" s="35">
        <v>137281</v>
      </c>
      <c r="E312" s="34">
        <f t="shared" si="23"/>
        <v>0.89258580510224039</v>
      </c>
      <c r="F312" s="35">
        <v>59707</v>
      </c>
      <c r="G312" s="34">
        <f t="shared" si="21"/>
        <v>43.492544489040725</v>
      </c>
      <c r="H312" s="35">
        <v>491098</v>
      </c>
      <c r="I312" s="34">
        <f t="shared" si="21"/>
        <v>822.51327315055175</v>
      </c>
      <c r="J312" s="35">
        <v>73429</v>
      </c>
      <c r="K312" s="34">
        <f t="shared" si="21"/>
        <v>14.952005506029348</v>
      </c>
      <c r="L312" s="35">
        <v>84820</v>
      </c>
      <c r="M312" s="34">
        <f t="shared" si="21"/>
        <v>115.51294447697775</v>
      </c>
      <c r="N312" s="35">
        <v>132762</v>
      </c>
      <c r="O312" s="34">
        <f t="shared" si="22"/>
        <v>156.52204668710209</v>
      </c>
    </row>
    <row r="313" spans="1:15" ht="12" x14ac:dyDescent="0.2">
      <c r="A313" s="72">
        <v>7211</v>
      </c>
      <c r="B313" s="73" t="s">
        <v>767</v>
      </c>
      <c r="C313" s="35">
        <v>476162</v>
      </c>
      <c r="D313" s="35">
        <v>137281</v>
      </c>
      <c r="E313" s="34">
        <f t="shared" si="23"/>
        <v>28.830734077897858</v>
      </c>
      <c r="F313" s="35">
        <v>59707</v>
      </c>
      <c r="G313" s="34">
        <f t="shared" si="21"/>
        <v>43.492544489040725</v>
      </c>
      <c r="H313" s="35">
        <v>491098</v>
      </c>
      <c r="I313" s="34">
        <f t="shared" si="21"/>
        <v>822.51327315055175</v>
      </c>
      <c r="J313" s="35">
        <v>73429</v>
      </c>
      <c r="K313" s="34">
        <f t="shared" si="21"/>
        <v>14.952005506029348</v>
      </c>
      <c r="L313" s="35">
        <v>84820</v>
      </c>
      <c r="M313" s="34">
        <f t="shared" si="21"/>
        <v>115.51294447697775</v>
      </c>
      <c r="N313" s="35">
        <v>132762</v>
      </c>
      <c r="O313" s="34">
        <f t="shared" si="22"/>
        <v>156.52204668710209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14903984</v>
      </c>
      <c r="D316" s="35">
        <v>0</v>
      </c>
      <c r="E316" s="34">
        <f t="shared" si="23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3500</v>
      </c>
      <c r="G317" s="34" t="str">
        <f t="shared" si="21"/>
        <v>-</v>
      </c>
      <c r="H317" s="35">
        <v>0</v>
      </c>
      <c r="I317" s="34">
        <f t="shared" si="21"/>
        <v>0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3500</v>
      </c>
      <c r="G324" s="34" t="str">
        <f t="shared" si="21"/>
        <v>-</v>
      </c>
      <c r="H324" s="35">
        <v>0</v>
      </c>
      <c r="I324" s="34">
        <f t="shared" si="21"/>
        <v>0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7000</v>
      </c>
      <c r="I326" s="34" t="str">
        <f t="shared" si="21"/>
        <v>-</v>
      </c>
      <c r="J326" s="35">
        <v>4000</v>
      </c>
      <c r="K326" s="34">
        <f t="shared" si="21"/>
        <v>57.142857142857139</v>
      </c>
      <c r="L326" s="35">
        <v>27000</v>
      </c>
      <c r="M326" s="34">
        <f t="shared" si="21"/>
        <v>675</v>
      </c>
      <c r="N326" s="35">
        <v>1600</v>
      </c>
      <c r="O326" s="34">
        <f t="shared" si="22"/>
        <v>5.9259259259259265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7000</v>
      </c>
      <c r="I327" s="34" t="str">
        <f t="shared" si="21"/>
        <v>-</v>
      </c>
      <c r="J327" s="35">
        <v>4000</v>
      </c>
      <c r="K327" s="34">
        <f t="shared" si="21"/>
        <v>57.142857142857139</v>
      </c>
      <c r="L327" s="35">
        <v>27000</v>
      </c>
      <c r="M327" s="34">
        <f t="shared" si="21"/>
        <v>675</v>
      </c>
      <c r="N327" s="35">
        <v>1600</v>
      </c>
      <c r="O327" s="34">
        <f t="shared" si="22"/>
        <v>5.9259259259259265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13286211</v>
      </c>
      <c r="D350" s="39">
        <v>1892139</v>
      </c>
      <c r="E350" s="38">
        <f t="shared" si="24"/>
        <v>14.241374007984669</v>
      </c>
      <c r="F350" s="39">
        <v>3310572</v>
      </c>
      <c r="G350" s="38">
        <f t="shared" si="25"/>
        <v>174.96452427649342</v>
      </c>
      <c r="H350" s="39">
        <v>4341870</v>
      </c>
      <c r="I350" s="38">
        <f t="shared" si="25"/>
        <v>131.15165596760923</v>
      </c>
      <c r="J350" s="39">
        <v>6514253</v>
      </c>
      <c r="K350" s="38">
        <f t="shared" si="25"/>
        <v>150.03334968573449</v>
      </c>
      <c r="L350" s="39">
        <v>14045010</v>
      </c>
      <c r="M350" s="38">
        <f t="shared" si="25"/>
        <v>215.60430643390731</v>
      </c>
      <c r="N350" s="39">
        <v>14713155</v>
      </c>
      <c r="O350" s="38">
        <f t="shared" ref="O350:O413" si="26">IF(L350&gt;0,IF(N350/L350&gt;=100, "&gt;&gt;100", N350/L350*100), "-")</f>
        <v>104.75716998421503</v>
      </c>
    </row>
    <row r="351" spans="1:15" ht="12" x14ac:dyDescent="0.2">
      <c r="A351" s="78">
        <v>41</v>
      </c>
      <c r="B351" s="79" t="s">
        <v>1090</v>
      </c>
      <c r="C351" s="41">
        <v>787563</v>
      </c>
      <c r="D351" s="41">
        <v>25000</v>
      </c>
      <c r="E351" s="40">
        <f t="shared" si="24"/>
        <v>3.1743492266650417</v>
      </c>
      <c r="F351" s="41">
        <v>37873</v>
      </c>
      <c r="G351" s="40">
        <f t="shared" si="25"/>
        <v>151.49200000000002</v>
      </c>
      <c r="H351" s="41">
        <v>39581</v>
      </c>
      <c r="I351" s="40">
        <f t="shared" si="25"/>
        <v>104.5098090988303</v>
      </c>
      <c r="J351" s="41">
        <v>2498305</v>
      </c>
      <c r="K351" s="40">
        <f t="shared" si="25"/>
        <v>6311.8794371036611</v>
      </c>
      <c r="L351" s="41">
        <v>438244</v>
      </c>
      <c r="M351" s="40">
        <f t="shared" si="25"/>
        <v>17.541653240897329</v>
      </c>
      <c r="N351" s="41">
        <v>643389</v>
      </c>
      <c r="O351" s="40">
        <f t="shared" si="26"/>
        <v>146.81068080795174</v>
      </c>
    </row>
    <row r="352" spans="1:15" ht="12" x14ac:dyDescent="0.2">
      <c r="A352" s="72">
        <v>411</v>
      </c>
      <c r="B352" s="73" t="s">
        <v>1091</v>
      </c>
      <c r="C352" s="35">
        <v>0</v>
      </c>
      <c r="D352" s="35">
        <v>25000</v>
      </c>
      <c r="E352" s="34" t="str">
        <f t="shared" si="24"/>
        <v>-</v>
      </c>
      <c r="F352" s="35">
        <v>27873</v>
      </c>
      <c r="G352" s="34">
        <f t="shared" si="25"/>
        <v>111.49199999999999</v>
      </c>
      <c r="H352" s="35">
        <v>39581</v>
      </c>
      <c r="I352" s="34">
        <f t="shared" si="25"/>
        <v>142.00480751982207</v>
      </c>
      <c r="J352" s="35">
        <v>1746647</v>
      </c>
      <c r="K352" s="34">
        <f t="shared" si="25"/>
        <v>4412.842020161188</v>
      </c>
      <c r="L352" s="35">
        <v>8136</v>
      </c>
      <c r="M352" s="34">
        <f t="shared" si="25"/>
        <v>0.46580677148845762</v>
      </c>
      <c r="N352" s="35">
        <v>550170</v>
      </c>
      <c r="O352" s="34">
        <f t="shared" si="26"/>
        <v>6762.1681415929206</v>
      </c>
    </row>
    <row r="353" spans="1:15" ht="12" x14ac:dyDescent="0.2">
      <c r="A353" s="72">
        <v>4111</v>
      </c>
      <c r="B353" s="73" t="s">
        <v>776</v>
      </c>
      <c r="C353" s="35">
        <v>0</v>
      </c>
      <c r="D353" s="35">
        <v>0</v>
      </c>
      <c r="E353" s="34" t="str">
        <f t="shared" si="24"/>
        <v>-</v>
      </c>
      <c r="F353" s="35">
        <v>7000</v>
      </c>
      <c r="G353" s="34" t="str">
        <f t="shared" si="25"/>
        <v>-</v>
      </c>
      <c r="H353" s="35">
        <v>27331</v>
      </c>
      <c r="I353" s="34">
        <f t="shared" si="25"/>
        <v>390.44285714285712</v>
      </c>
      <c r="J353" s="35">
        <v>1744487</v>
      </c>
      <c r="K353" s="34">
        <f t="shared" si="25"/>
        <v>6382.8143865939774</v>
      </c>
      <c r="L353" s="35">
        <v>8136</v>
      </c>
      <c r="M353" s="34">
        <f t="shared" si="25"/>
        <v>0.46638352707701464</v>
      </c>
      <c r="N353" s="35">
        <v>540170</v>
      </c>
      <c r="O353" s="34">
        <f t="shared" si="26"/>
        <v>6639.2576204523111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25000</v>
      </c>
      <c r="E355" s="34" t="str">
        <f t="shared" si="24"/>
        <v>-</v>
      </c>
      <c r="F355" s="35">
        <v>20873</v>
      </c>
      <c r="G355" s="34">
        <f t="shared" si="25"/>
        <v>83.492000000000004</v>
      </c>
      <c r="H355" s="35">
        <v>12250</v>
      </c>
      <c r="I355" s="34">
        <f t="shared" si="25"/>
        <v>58.688257557610314</v>
      </c>
      <c r="J355" s="35">
        <v>2160</v>
      </c>
      <c r="K355" s="34">
        <f t="shared" si="25"/>
        <v>17.632653061224492</v>
      </c>
      <c r="L355" s="35">
        <v>0</v>
      </c>
      <c r="M355" s="34">
        <f t="shared" si="25"/>
        <v>0</v>
      </c>
      <c r="N355" s="35">
        <v>10000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787563</v>
      </c>
      <c r="D356" s="35">
        <v>0</v>
      </c>
      <c r="E356" s="34">
        <f t="shared" si="24"/>
        <v>0</v>
      </c>
      <c r="F356" s="35">
        <v>10000</v>
      </c>
      <c r="G356" s="34" t="str">
        <f t="shared" si="25"/>
        <v>-</v>
      </c>
      <c r="H356" s="35">
        <v>0</v>
      </c>
      <c r="I356" s="34">
        <f t="shared" si="25"/>
        <v>0</v>
      </c>
      <c r="J356" s="35">
        <v>751658</v>
      </c>
      <c r="K356" s="34" t="str">
        <f t="shared" si="25"/>
        <v>-</v>
      </c>
      <c r="L356" s="35">
        <v>430108</v>
      </c>
      <c r="M356" s="34">
        <f t="shared" si="25"/>
        <v>57.221236253721777</v>
      </c>
      <c r="N356" s="35">
        <v>93219</v>
      </c>
      <c r="O356" s="34">
        <f t="shared" si="26"/>
        <v>21.673393659266974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787563</v>
      </c>
      <c r="D360" s="35">
        <v>0</v>
      </c>
      <c r="E360" s="34">
        <f t="shared" si="24"/>
        <v>0</v>
      </c>
      <c r="F360" s="35">
        <v>10000</v>
      </c>
      <c r="G360" s="34" t="str">
        <f t="shared" si="25"/>
        <v>-</v>
      </c>
      <c r="H360" s="35">
        <v>0</v>
      </c>
      <c r="I360" s="34">
        <f t="shared" si="25"/>
        <v>0</v>
      </c>
      <c r="J360" s="35">
        <v>751658</v>
      </c>
      <c r="K360" s="34" t="str">
        <f t="shared" si="25"/>
        <v>-</v>
      </c>
      <c r="L360" s="35">
        <v>430108</v>
      </c>
      <c r="M360" s="34">
        <f t="shared" si="25"/>
        <v>57.221236253721777</v>
      </c>
      <c r="N360" s="35">
        <v>93219</v>
      </c>
      <c r="O360" s="34">
        <f t="shared" si="26"/>
        <v>21.673393659266974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11756784</v>
      </c>
      <c r="D363" s="41">
        <v>1612516</v>
      </c>
      <c r="E363" s="40">
        <f t="shared" ref="E363:E394" si="27">IF(C363&gt;0,IF(D363/C363&gt;=100, "&gt;&gt;100", D363/C363*100), "-")</f>
        <v>13.715621550927532</v>
      </c>
      <c r="F363" s="41">
        <v>2489116</v>
      </c>
      <c r="G363" s="40">
        <f t="shared" si="25"/>
        <v>154.36225128928953</v>
      </c>
      <c r="H363" s="41">
        <v>4035832</v>
      </c>
      <c r="I363" s="40">
        <f t="shared" si="25"/>
        <v>162.13916908653513</v>
      </c>
      <c r="J363" s="41">
        <v>2450210</v>
      </c>
      <c r="K363" s="40">
        <f t="shared" si="25"/>
        <v>60.71139730296008</v>
      </c>
      <c r="L363" s="41">
        <v>8744835</v>
      </c>
      <c r="M363" s="40">
        <f t="shared" si="25"/>
        <v>356.90144926353253</v>
      </c>
      <c r="N363" s="41">
        <v>4507818</v>
      </c>
      <c r="O363" s="40">
        <f t="shared" si="26"/>
        <v>51.54834825356911</v>
      </c>
    </row>
    <row r="364" spans="1:15" ht="12" x14ac:dyDescent="0.2">
      <c r="A364" s="72">
        <v>421</v>
      </c>
      <c r="B364" s="73" t="s">
        <v>1094</v>
      </c>
      <c r="C364" s="35">
        <v>11691408</v>
      </c>
      <c r="D364" s="35">
        <v>1359219</v>
      </c>
      <c r="E364" s="34">
        <f t="shared" si="27"/>
        <v>11.625793916352931</v>
      </c>
      <c r="F364" s="35">
        <v>2113967</v>
      </c>
      <c r="G364" s="34">
        <f t="shared" si="25"/>
        <v>155.52806427808912</v>
      </c>
      <c r="H364" s="35">
        <v>3810487</v>
      </c>
      <c r="I364" s="34">
        <f t="shared" si="25"/>
        <v>180.2529083945019</v>
      </c>
      <c r="J364" s="35">
        <v>2157385</v>
      </c>
      <c r="K364" s="34">
        <f t="shared" si="25"/>
        <v>56.617041338810502</v>
      </c>
      <c r="L364" s="35">
        <v>7533075</v>
      </c>
      <c r="M364" s="34">
        <f t="shared" si="25"/>
        <v>349.17620174424127</v>
      </c>
      <c r="N364" s="35">
        <v>3984075</v>
      </c>
      <c r="O364" s="34">
        <f t="shared" si="26"/>
        <v>52.887764956541652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420750</v>
      </c>
      <c r="I365" s="34" t="str">
        <f t="shared" si="25"/>
        <v>-</v>
      </c>
      <c r="J365" s="35">
        <v>80663</v>
      </c>
      <c r="K365" s="34">
        <f t="shared" si="25"/>
        <v>19.171241830065359</v>
      </c>
      <c r="L365" s="35">
        <v>28562</v>
      </c>
      <c r="M365" s="34">
        <f t="shared" si="25"/>
        <v>35.409047518688865</v>
      </c>
      <c r="N365" s="35">
        <v>123970</v>
      </c>
      <c r="O365" s="34">
        <f t="shared" si="26"/>
        <v>434.03823261676348</v>
      </c>
    </row>
    <row r="366" spans="1:15" ht="12" x14ac:dyDescent="0.2">
      <c r="A366" s="72">
        <v>4212</v>
      </c>
      <c r="B366" s="73" t="s">
        <v>766</v>
      </c>
      <c r="C366" s="35">
        <v>177637</v>
      </c>
      <c r="D366" s="35">
        <v>712102</v>
      </c>
      <c r="E366" s="34">
        <f t="shared" si="27"/>
        <v>400.87481774630288</v>
      </c>
      <c r="F366" s="35">
        <v>320389</v>
      </c>
      <c r="G366" s="34">
        <f t="shared" si="25"/>
        <v>44.992009571662486</v>
      </c>
      <c r="H366" s="35">
        <v>1485964</v>
      </c>
      <c r="I366" s="34">
        <f t="shared" si="25"/>
        <v>463.79994319405472</v>
      </c>
      <c r="J366" s="35">
        <v>515728</v>
      </c>
      <c r="K366" s="34">
        <f t="shared" si="25"/>
        <v>34.706628155190842</v>
      </c>
      <c r="L366" s="35">
        <v>1099531</v>
      </c>
      <c r="M366" s="34">
        <f t="shared" si="25"/>
        <v>213.19978748487577</v>
      </c>
      <c r="N366" s="35">
        <v>277395</v>
      </c>
      <c r="O366" s="34">
        <f t="shared" si="26"/>
        <v>25.228483780811999</v>
      </c>
    </row>
    <row r="367" spans="1:15" ht="12" x14ac:dyDescent="0.2">
      <c r="A367" s="72">
        <v>4213</v>
      </c>
      <c r="B367" s="73" t="s">
        <v>765</v>
      </c>
      <c r="C367" s="35">
        <v>127784</v>
      </c>
      <c r="D367" s="35">
        <v>596753</v>
      </c>
      <c r="E367" s="34">
        <f t="shared" si="27"/>
        <v>467.00134602141111</v>
      </c>
      <c r="F367" s="35">
        <v>1168446</v>
      </c>
      <c r="G367" s="34">
        <f t="shared" si="25"/>
        <v>195.80060762157879</v>
      </c>
      <c r="H367" s="35">
        <v>905418</v>
      </c>
      <c r="I367" s="34">
        <f t="shared" si="25"/>
        <v>77.489075233258532</v>
      </c>
      <c r="J367" s="35">
        <v>1193421</v>
      </c>
      <c r="K367" s="34">
        <f t="shared" si="25"/>
        <v>131.80884409190011</v>
      </c>
      <c r="L367" s="35">
        <v>6221884</v>
      </c>
      <c r="M367" s="34">
        <f t="shared" si="25"/>
        <v>521.34862718185786</v>
      </c>
      <c r="N367" s="35">
        <v>2692547</v>
      </c>
      <c r="O367" s="34">
        <f t="shared" si="26"/>
        <v>43.275429114396864</v>
      </c>
    </row>
    <row r="368" spans="1:15" ht="12" x14ac:dyDescent="0.2">
      <c r="A368" s="72">
        <v>4214</v>
      </c>
      <c r="B368" s="73" t="s">
        <v>764</v>
      </c>
      <c r="C368" s="35">
        <v>11385987</v>
      </c>
      <c r="D368" s="35">
        <v>50364</v>
      </c>
      <c r="E368" s="34">
        <f t="shared" si="27"/>
        <v>0.44233319430278639</v>
      </c>
      <c r="F368" s="35">
        <v>625132</v>
      </c>
      <c r="G368" s="34">
        <f t="shared" si="25"/>
        <v>1241.2278611706774</v>
      </c>
      <c r="H368" s="35">
        <v>998355</v>
      </c>
      <c r="I368" s="34">
        <f t="shared" si="25"/>
        <v>159.70307071146576</v>
      </c>
      <c r="J368" s="35">
        <v>367573</v>
      </c>
      <c r="K368" s="34">
        <f t="shared" si="25"/>
        <v>36.817865388564186</v>
      </c>
      <c r="L368" s="35">
        <v>183098</v>
      </c>
      <c r="M368" s="34">
        <f t="shared" si="25"/>
        <v>49.81269026832765</v>
      </c>
      <c r="N368" s="35">
        <v>890163</v>
      </c>
      <c r="O368" s="34">
        <f t="shared" si="26"/>
        <v>486.16751684890056</v>
      </c>
    </row>
    <row r="369" spans="1:15" ht="12" x14ac:dyDescent="0.2">
      <c r="A369" s="72">
        <v>422</v>
      </c>
      <c r="B369" s="73" t="s">
        <v>1095</v>
      </c>
      <c r="C369" s="35">
        <v>23376</v>
      </c>
      <c r="D369" s="35">
        <v>78047</v>
      </c>
      <c r="E369" s="34">
        <f t="shared" si="27"/>
        <v>333.87662559890487</v>
      </c>
      <c r="F369" s="35">
        <v>258819</v>
      </c>
      <c r="G369" s="34">
        <f t="shared" si="25"/>
        <v>331.61940881776366</v>
      </c>
      <c r="H369" s="35">
        <v>92584</v>
      </c>
      <c r="I369" s="34">
        <f t="shared" si="25"/>
        <v>35.77171691413691</v>
      </c>
      <c r="J369" s="35">
        <v>190109</v>
      </c>
      <c r="K369" s="34">
        <f t="shared" si="25"/>
        <v>205.33677525274348</v>
      </c>
      <c r="L369" s="35">
        <v>586510</v>
      </c>
      <c r="M369" s="34">
        <f t="shared" si="25"/>
        <v>308.51248494284857</v>
      </c>
      <c r="N369" s="35">
        <v>289934</v>
      </c>
      <c r="O369" s="34">
        <f t="shared" si="26"/>
        <v>49.43376924519616</v>
      </c>
    </row>
    <row r="370" spans="1:15" ht="12" x14ac:dyDescent="0.2">
      <c r="A370" s="72">
        <v>4221</v>
      </c>
      <c r="B370" s="73" t="s">
        <v>763</v>
      </c>
      <c r="C370" s="35">
        <v>10542</v>
      </c>
      <c r="D370" s="35">
        <v>11611</v>
      </c>
      <c r="E370" s="34">
        <f t="shared" si="27"/>
        <v>110.14039081768165</v>
      </c>
      <c r="F370" s="35">
        <v>14794</v>
      </c>
      <c r="G370" s="34">
        <f t="shared" si="25"/>
        <v>127.41365946085608</v>
      </c>
      <c r="H370" s="35">
        <v>19698</v>
      </c>
      <c r="I370" s="34">
        <f t="shared" si="25"/>
        <v>133.1485737461133</v>
      </c>
      <c r="J370" s="35">
        <v>45932</v>
      </c>
      <c r="K370" s="34">
        <f t="shared" si="25"/>
        <v>233.18103360747284</v>
      </c>
      <c r="L370" s="35">
        <v>220657</v>
      </c>
      <c r="M370" s="34">
        <f t="shared" si="25"/>
        <v>480.39928590089698</v>
      </c>
      <c r="N370" s="35">
        <v>64420</v>
      </c>
      <c r="O370" s="34">
        <f t="shared" si="26"/>
        <v>29.194632393261937</v>
      </c>
    </row>
    <row r="371" spans="1:15" ht="12" x14ac:dyDescent="0.2">
      <c r="A371" s="72">
        <v>4222</v>
      </c>
      <c r="B371" s="73" t="s">
        <v>762</v>
      </c>
      <c r="C371" s="35">
        <v>1330</v>
      </c>
      <c r="D371" s="35">
        <v>3499</v>
      </c>
      <c r="E371" s="34">
        <f t="shared" si="27"/>
        <v>263.08270676691728</v>
      </c>
      <c r="F371" s="35">
        <v>1178</v>
      </c>
      <c r="G371" s="34">
        <f t="shared" si="25"/>
        <v>33.666761931980567</v>
      </c>
      <c r="H371" s="35">
        <v>3222</v>
      </c>
      <c r="I371" s="34">
        <f t="shared" si="25"/>
        <v>273.51443123938878</v>
      </c>
      <c r="J371" s="35">
        <v>23361</v>
      </c>
      <c r="K371" s="34">
        <f t="shared" si="25"/>
        <v>725.04655493482312</v>
      </c>
      <c r="L371" s="35">
        <v>4629</v>
      </c>
      <c r="M371" s="34">
        <f t="shared" si="25"/>
        <v>19.81507640940028</v>
      </c>
      <c r="N371" s="35">
        <v>122198</v>
      </c>
      <c r="O371" s="34">
        <f t="shared" si="26"/>
        <v>2639.8358176712031</v>
      </c>
    </row>
    <row r="372" spans="1:15" ht="12" x14ac:dyDescent="0.2">
      <c r="A372" s="72">
        <v>4223</v>
      </c>
      <c r="B372" s="73" t="s">
        <v>761</v>
      </c>
      <c r="C372" s="35">
        <v>4549</v>
      </c>
      <c r="D372" s="35">
        <v>0</v>
      </c>
      <c r="E372" s="34">
        <f t="shared" si="27"/>
        <v>0</v>
      </c>
      <c r="F372" s="35">
        <v>96124</v>
      </c>
      <c r="G372" s="34" t="str">
        <f t="shared" si="25"/>
        <v>-</v>
      </c>
      <c r="H372" s="35">
        <v>999</v>
      </c>
      <c r="I372" s="34">
        <f t="shared" si="25"/>
        <v>1.0392825933169656</v>
      </c>
      <c r="J372" s="35">
        <v>2910</v>
      </c>
      <c r="K372" s="34">
        <f t="shared" si="25"/>
        <v>291.29129129129126</v>
      </c>
      <c r="L372" s="35">
        <v>62987</v>
      </c>
      <c r="M372" s="34">
        <f t="shared" si="25"/>
        <v>2164.5017182130582</v>
      </c>
      <c r="N372" s="35">
        <v>0</v>
      </c>
      <c r="O372" s="34">
        <f t="shared" si="26"/>
        <v>0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10000</v>
      </c>
      <c r="K375" s="34" t="str">
        <f t="shared" si="25"/>
        <v>-</v>
      </c>
      <c r="L375" s="35">
        <v>0</v>
      </c>
      <c r="M375" s="34">
        <f t="shared" si="25"/>
        <v>0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6955</v>
      </c>
      <c r="D376" s="35">
        <v>62937</v>
      </c>
      <c r="E376" s="34">
        <f t="shared" si="27"/>
        <v>904.91732566498922</v>
      </c>
      <c r="F376" s="35">
        <v>146723</v>
      </c>
      <c r="G376" s="34">
        <f t="shared" si="25"/>
        <v>233.12677757122202</v>
      </c>
      <c r="H376" s="35">
        <v>68665</v>
      </c>
      <c r="I376" s="34">
        <f t="shared" si="25"/>
        <v>46.7990703570674</v>
      </c>
      <c r="J376" s="35">
        <v>107906</v>
      </c>
      <c r="K376" s="34">
        <f t="shared" si="25"/>
        <v>157.14847447753587</v>
      </c>
      <c r="L376" s="35">
        <v>298237</v>
      </c>
      <c r="M376" s="34">
        <f t="shared" si="25"/>
        <v>276.38592849331826</v>
      </c>
      <c r="N376" s="35">
        <v>103316</v>
      </c>
      <c r="O376" s="34">
        <f t="shared" si="26"/>
        <v>34.642247608445629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140000</v>
      </c>
      <c r="E378" s="34" t="str">
        <f t="shared" si="27"/>
        <v>-</v>
      </c>
      <c r="F378" s="35">
        <v>107330</v>
      </c>
      <c r="G378" s="34">
        <f t="shared" si="25"/>
        <v>76.664285714285711</v>
      </c>
      <c r="H378" s="35">
        <v>0</v>
      </c>
      <c r="I378" s="34">
        <f t="shared" si="25"/>
        <v>0</v>
      </c>
      <c r="J378" s="35">
        <v>33966</v>
      </c>
      <c r="K378" s="34" t="str">
        <f t="shared" si="25"/>
        <v>-</v>
      </c>
      <c r="L378" s="35">
        <v>49000</v>
      </c>
      <c r="M378" s="34">
        <f t="shared" si="25"/>
        <v>144.26190896779133</v>
      </c>
      <c r="N378" s="35">
        <v>211559</v>
      </c>
      <c r="O378" s="34">
        <f t="shared" si="26"/>
        <v>431.75306122448978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140000</v>
      </c>
      <c r="E379" s="34" t="str">
        <f t="shared" si="27"/>
        <v>-</v>
      </c>
      <c r="F379" s="35">
        <v>107330</v>
      </c>
      <c r="G379" s="34">
        <f t="shared" si="25"/>
        <v>76.664285714285711</v>
      </c>
      <c r="H379" s="35">
        <v>0</v>
      </c>
      <c r="I379" s="34">
        <f t="shared" si="25"/>
        <v>0</v>
      </c>
      <c r="J379" s="35">
        <v>33966</v>
      </c>
      <c r="K379" s="34" t="str">
        <f t="shared" si="25"/>
        <v>-</v>
      </c>
      <c r="L379" s="35">
        <v>49000</v>
      </c>
      <c r="M379" s="34">
        <f t="shared" si="25"/>
        <v>144.26190896779133</v>
      </c>
      <c r="N379" s="35">
        <v>211559</v>
      </c>
      <c r="O379" s="34">
        <f t="shared" si="26"/>
        <v>431.75306122448978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10000</v>
      </c>
      <c r="D383" s="35">
        <v>0</v>
      </c>
      <c r="E383" s="34">
        <f t="shared" si="27"/>
        <v>0</v>
      </c>
      <c r="F383" s="35">
        <v>0</v>
      </c>
      <c r="G383" s="34" t="str">
        <f t="shared" si="25"/>
        <v>-</v>
      </c>
      <c r="H383" s="35">
        <v>117750</v>
      </c>
      <c r="I383" s="34" t="str">
        <f t="shared" si="25"/>
        <v>-</v>
      </c>
      <c r="J383" s="35">
        <v>0</v>
      </c>
      <c r="K383" s="34">
        <f t="shared" si="25"/>
        <v>0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10000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117750</v>
      </c>
      <c r="I385" s="34" t="str">
        <f t="shared" si="25"/>
        <v>-</v>
      </c>
      <c r="J385" s="35">
        <v>0</v>
      </c>
      <c r="K385" s="34">
        <f t="shared" si="25"/>
        <v>0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32000</v>
      </c>
      <c r="D391" s="35">
        <v>35250</v>
      </c>
      <c r="E391" s="34">
        <f t="shared" si="27"/>
        <v>110.15625</v>
      </c>
      <c r="F391" s="35">
        <v>9000</v>
      </c>
      <c r="G391" s="34">
        <f t="shared" si="25"/>
        <v>25.531914893617021</v>
      </c>
      <c r="H391" s="35">
        <v>15011</v>
      </c>
      <c r="I391" s="34">
        <f t="shared" si="25"/>
        <v>166.78888888888889</v>
      </c>
      <c r="J391" s="35">
        <v>68750</v>
      </c>
      <c r="K391" s="34">
        <f t="shared" si="25"/>
        <v>457.99746852308306</v>
      </c>
      <c r="L391" s="35">
        <v>576250</v>
      </c>
      <c r="M391" s="34">
        <f t="shared" si="25"/>
        <v>838.18181818181813</v>
      </c>
      <c r="N391" s="35">
        <v>22250</v>
      </c>
      <c r="O391" s="34">
        <f t="shared" si="26"/>
        <v>3.8611713665943599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1750</v>
      </c>
      <c r="E393" s="34" t="str">
        <f t="shared" si="27"/>
        <v>-</v>
      </c>
      <c r="F393" s="35">
        <v>0</v>
      </c>
      <c r="G393" s="34">
        <f t="shared" si="25"/>
        <v>0</v>
      </c>
      <c r="H393" s="35">
        <v>12500</v>
      </c>
      <c r="I393" s="34" t="str">
        <f t="shared" si="25"/>
        <v>-</v>
      </c>
      <c r="J393" s="35">
        <v>31250</v>
      </c>
      <c r="K393" s="34">
        <f t="shared" si="25"/>
        <v>250</v>
      </c>
      <c r="L393" s="35">
        <v>69750</v>
      </c>
      <c r="M393" s="34">
        <f t="shared" si="25"/>
        <v>223.20000000000002</v>
      </c>
      <c r="N393" s="35">
        <v>3000</v>
      </c>
      <c r="O393" s="34">
        <f t="shared" si="26"/>
        <v>4.3010752688172049</v>
      </c>
    </row>
    <row r="394" spans="1:15" ht="12" x14ac:dyDescent="0.2">
      <c r="A394" s="72">
        <v>4263</v>
      </c>
      <c r="B394" s="73" t="s">
        <v>743</v>
      </c>
      <c r="C394" s="35">
        <v>32000</v>
      </c>
      <c r="D394" s="35">
        <v>30000</v>
      </c>
      <c r="E394" s="34">
        <f t="shared" si="27"/>
        <v>93.75</v>
      </c>
      <c r="F394" s="35">
        <v>0</v>
      </c>
      <c r="G394" s="34">
        <f t="shared" si="25"/>
        <v>0</v>
      </c>
      <c r="H394" s="35">
        <v>2511</v>
      </c>
      <c r="I394" s="34" t="str">
        <f t="shared" si="25"/>
        <v>-</v>
      </c>
      <c r="J394" s="35">
        <v>37500</v>
      </c>
      <c r="K394" s="34">
        <f t="shared" si="25"/>
        <v>1493.4289127837515</v>
      </c>
      <c r="L394" s="35">
        <v>506500</v>
      </c>
      <c r="M394" s="34">
        <f t="shared" si="25"/>
        <v>1350.6666666666665</v>
      </c>
      <c r="N394" s="35">
        <v>9750</v>
      </c>
      <c r="O394" s="34">
        <f t="shared" si="26"/>
        <v>1.9249753208292202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3500</v>
      </c>
      <c r="E395" s="34" t="str">
        <f>IF(C395&gt;0,IF(D395/C395&gt;=100, "&gt;&gt;100", D395/C395*100), "-")</f>
        <v>-</v>
      </c>
      <c r="F395" s="35">
        <v>9000</v>
      </c>
      <c r="G395" s="34">
        <f t="shared" si="25"/>
        <v>257.14285714285717</v>
      </c>
      <c r="H395" s="35">
        <v>0</v>
      </c>
      <c r="I395" s="34">
        <f t="shared" si="25"/>
        <v>0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9500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741864</v>
      </c>
      <c r="D402" s="41">
        <v>254623</v>
      </c>
      <c r="E402" s="40">
        <f t="shared" si="28"/>
        <v>34.322059029687381</v>
      </c>
      <c r="F402" s="41">
        <v>783583</v>
      </c>
      <c r="G402" s="40">
        <f t="shared" si="29"/>
        <v>307.74242703919128</v>
      </c>
      <c r="H402" s="41">
        <v>266457</v>
      </c>
      <c r="I402" s="40">
        <f t="shared" si="29"/>
        <v>34.004949060916331</v>
      </c>
      <c r="J402" s="41">
        <v>1565738</v>
      </c>
      <c r="K402" s="40">
        <f t="shared" si="29"/>
        <v>587.61376131983775</v>
      </c>
      <c r="L402" s="41">
        <v>4861931</v>
      </c>
      <c r="M402" s="40">
        <f t="shared" si="29"/>
        <v>310.5200870132806</v>
      </c>
      <c r="N402" s="41">
        <v>9561948</v>
      </c>
      <c r="O402" s="40">
        <f t="shared" si="26"/>
        <v>196.66975940217992</v>
      </c>
    </row>
    <row r="403" spans="1:15" ht="12" x14ac:dyDescent="0.2">
      <c r="A403" s="72">
        <v>451</v>
      </c>
      <c r="B403" s="73" t="s">
        <v>1105</v>
      </c>
      <c r="C403" s="35">
        <v>153107</v>
      </c>
      <c r="D403" s="35">
        <v>102653</v>
      </c>
      <c r="E403" s="34">
        <f t="shared" si="28"/>
        <v>67.04657527088898</v>
      </c>
      <c r="F403" s="35">
        <v>694077</v>
      </c>
      <c r="G403" s="34">
        <f t="shared" si="29"/>
        <v>676.13903149445218</v>
      </c>
      <c r="H403" s="35">
        <v>175997</v>
      </c>
      <c r="I403" s="34">
        <f t="shared" si="29"/>
        <v>25.356984887843858</v>
      </c>
      <c r="J403" s="35">
        <v>1242284</v>
      </c>
      <c r="K403" s="34">
        <f t="shared" si="29"/>
        <v>705.85521344113818</v>
      </c>
      <c r="L403" s="35">
        <v>4551527</v>
      </c>
      <c r="M403" s="34">
        <f t="shared" si="29"/>
        <v>366.38377375865747</v>
      </c>
      <c r="N403" s="35">
        <v>9304982</v>
      </c>
      <c r="O403" s="34">
        <f t="shared" si="26"/>
        <v>204.4364891167294</v>
      </c>
    </row>
    <row r="404" spans="1:15" ht="12" x14ac:dyDescent="0.2">
      <c r="A404" s="72">
        <v>452</v>
      </c>
      <c r="B404" s="73" t="s">
        <v>1106</v>
      </c>
      <c r="C404" s="35">
        <v>588757</v>
      </c>
      <c r="D404" s="35">
        <v>151970</v>
      </c>
      <c r="E404" s="34">
        <f t="shared" si="28"/>
        <v>25.812007330698407</v>
      </c>
      <c r="F404" s="35">
        <v>89506</v>
      </c>
      <c r="G404" s="34">
        <f t="shared" si="29"/>
        <v>58.897150753438176</v>
      </c>
      <c r="H404" s="35">
        <v>90460</v>
      </c>
      <c r="I404" s="34">
        <f t="shared" si="29"/>
        <v>101.06585033405582</v>
      </c>
      <c r="J404" s="35">
        <v>323454</v>
      </c>
      <c r="K404" s="34">
        <f t="shared" si="29"/>
        <v>357.565774928145</v>
      </c>
      <c r="L404" s="35">
        <v>310404</v>
      </c>
      <c r="M404" s="34">
        <f t="shared" si="29"/>
        <v>95.965423213192608</v>
      </c>
      <c r="N404" s="35">
        <v>256966</v>
      </c>
      <c r="O404" s="34">
        <f t="shared" si="26"/>
        <v>82.784371335420943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2163842</v>
      </c>
      <c r="D407" s="35">
        <v>0</v>
      </c>
      <c r="E407" s="34">
        <f t="shared" si="28"/>
        <v>0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0</v>
      </c>
      <c r="D408" s="35">
        <v>1754858</v>
      </c>
      <c r="E408" s="34" t="str">
        <f t="shared" si="28"/>
        <v>-</v>
      </c>
      <c r="F408" s="35">
        <v>3232365</v>
      </c>
      <c r="G408" s="34">
        <f t="shared" si="29"/>
        <v>184.19524542726532</v>
      </c>
      <c r="H408" s="35">
        <v>3818841</v>
      </c>
      <c r="I408" s="34">
        <f t="shared" si="29"/>
        <v>118.14386679722122</v>
      </c>
      <c r="J408" s="35">
        <v>6372485</v>
      </c>
      <c r="K408" s="34">
        <f t="shared" si="29"/>
        <v>166.86960782080217</v>
      </c>
      <c r="L408" s="35">
        <v>13779332</v>
      </c>
      <c r="M408" s="34">
        <f t="shared" si="29"/>
        <v>216.23168983528402</v>
      </c>
      <c r="N408" s="35">
        <v>14523358</v>
      </c>
      <c r="O408" s="34">
        <f t="shared" si="26"/>
        <v>105.39957960226229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0</v>
      </c>
      <c r="D410" s="35">
        <v>0</v>
      </c>
      <c r="E410" s="34" t="str">
        <f t="shared" si="28"/>
        <v>-</v>
      </c>
      <c r="F410" s="35">
        <v>21414797</v>
      </c>
      <c r="G410" s="34" t="str">
        <f t="shared" si="29"/>
        <v>-</v>
      </c>
      <c r="H410" s="35">
        <v>23869193</v>
      </c>
      <c r="I410" s="34">
        <f t="shared" si="29"/>
        <v>111.46121534563227</v>
      </c>
      <c r="J410" s="35">
        <v>25731179</v>
      </c>
      <c r="K410" s="34">
        <f t="shared" si="29"/>
        <v>107.80079158939306</v>
      </c>
      <c r="L410" s="35">
        <v>30157644</v>
      </c>
      <c r="M410" s="34">
        <f t="shared" si="29"/>
        <v>117.20272903157682</v>
      </c>
      <c r="N410" s="35">
        <v>37158291</v>
      </c>
      <c r="O410" s="34">
        <f t="shared" si="26"/>
        <v>123.21350765994849</v>
      </c>
    </row>
    <row r="411" spans="1:15" ht="12" x14ac:dyDescent="0.2">
      <c r="A411" s="72">
        <v>97</v>
      </c>
      <c r="B411" s="73" t="s">
        <v>737</v>
      </c>
      <c r="C411" s="35">
        <v>462532</v>
      </c>
      <c r="D411" s="35">
        <v>0</v>
      </c>
      <c r="E411" s="34">
        <f t="shared" si="28"/>
        <v>0</v>
      </c>
      <c r="F411" s="35">
        <v>236205</v>
      </c>
      <c r="G411" s="34" t="str">
        <f t="shared" si="29"/>
        <v>-</v>
      </c>
      <c r="H411" s="35">
        <v>206901</v>
      </c>
      <c r="I411" s="34">
        <f t="shared" si="29"/>
        <v>87.593827395694419</v>
      </c>
      <c r="J411" s="35">
        <v>261841</v>
      </c>
      <c r="K411" s="34">
        <f t="shared" si="29"/>
        <v>126.55376242744114</v>
      </c>
      <c r="L411" s="35">
        <v>155638</v>
      </c>
      <c r="M411" s="34">
        <f t="shared" si="29"/>
        <v>59.439889092999188</v>
      </c>
      <c r="N411" s="35">
        <v>142621</v>
      </c>
      <c r="O411" s="34">
        <f t="shared" si="26"/>
        <v>91.636361299939608</v>
      </c>
    </row>
    <row r="412" spans="1:15" ht="12" x14ac:dyDescent="0.2">
      <c r="A412" s="76" t="s">
        <v>1068</v>
      </c>
      <c r="B412" s="77" t="s">
        <v>1111</v>
      </c>
      <c r="C412" s="39">
        <v>49863863</v>
      </c>
      <c r="D412" s="39">
        <v>19820017</v>
      </c>
      <c r="E412" s="38">
        <f t="shared" si="28"/>
        <v>39.748258172456474</v>
      </c>
      <c r="F412" s="39">
        <v>22031535</v>
      </c>
      <c r="G412" s="38">
        <f t="shared" si="29"/>
        <v>111.15800253854475</v>
      </c>
      <c r="H412" s="39">
        <v>28677246</v>
      </c>
      <c r="I412" s="38">
        <f t="shared" si="29"/>
        <v>130.16453914808932</v>
      </c>
      <c r="J412" s="39">
        <v>31367626</v>
      </c>
      <c r="K412" s="38">
        <f t="shared" si="29"/>
        <v>109.38158427067928</v>
      </c>
      <c r="L412" s="39">
        <v>38092930</v>
      </c>
      <c r="M412" s="38">
        <f t="shared" si="29"/>
        <v>121.44027093411532</v>
      </c>
      <c r="N412" s="39">
        <v>38621949</v>
      </c>
      <c r="O412" s="38">
        <f t="shared" si="26"/>
        <v>101.38875901643691</v>
      </c>
    </row>
    <row r="413" spans="1:15" ht="12" x14ac:dyDescent="0.2">
      <c r="A413" s="76" t="s">
        <v>1068</v>
      </c>
      <c r="B413" s="77" t="s">
        <v>1112</v>
      </c>
      <c r="C413" s="39">
        <v>45244513</v>
      </c>
      <c r="D413" s="39">
        <v>18600769</v>
      </c>
      <c r="E413" s="38">
        <f t="shared" si="28"/>
        <v>41.111657009105166</v>
      </c>
      <c r="F413" s="39">
        <v>19004739</v>
      </c>
      <c r="G413" s="38">
        <f t="shared" si="29"/>
        <v>102.17179192967774</v>
      </c>
      <c r="H413" s="39">
        <v>28366857</v>
      </c>
      <c r="I413" s="38">
        <f t="shared" si="29"/>
        <v>149.26201827870406</v>
      </c>
      <c r="J413" s="39">
        <v>29134389</v>
      </c>
      <c r="K413" s="38">
        <f t="shared" si="29"/>
        <v>102.70573507667768</v>
      </c>
      <c r="L413" s="39">
        <v>37909875</v>
      </c>
      <c r="M413" s="38">
        <f t="shared" si="29"/>
        <v>130.1207140468949</v>
      </c>
      <c r="N413" s="39">
        <v>40467956</v>
      </c>
      <c r="O413" s="38">
        <f t="shared" si="26"/>
        <v>106.74779592388526</v>
      </c>
    </row>
    <row r="414" spans="1:15" ht="12" x14ac:dyDescent="0.2">
      <c r="A414" s="72" t="s">
        <v>1068</v>
      </c>
      <c r="B414" s="73" t="s">
        <v>1113</v>
      </c>
      <c r="C414" s="35">
        <v>4619350</v>
      </c>
      <c r="D414" s="35">
        <v>1219248</v>
      </c>
      <c r="E414" s="34">
        <f t="shared" si="28"/>
        <v>26.39436284325717</v>
      </c>
      <c r="F414" s="35">
        <v>3026796</v>
      </c>
      <c r="G414" s="34">
        <f t="shared" si="29"/>
        <v>248.25105310814536</v>
      </c>
      <c r="H414" s="35">
        <v>310389</v>
      </c>
      <c r="I414" s="34">
        <f t="shared" si="29"/>
        <v>10.254704975161854</v>
      </c>
      <c r="J414" s="35">
        <v>2233237</v>
      </c>
      <c r="K414" s="34">
        <f t="shared" si="29"/>
        <v>719.49618059918362</v>
      </c>
      <c r="L414" s="35">
        <v>183055</v>
      </c>
      <c r="M414" s="34">
        <f t="shared" si="29"/>
        <v>8.1968461027647308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0</v>
      </c>
      <c r="E415" s="34" t="str">
        <f t="shared" si="28"/>
        <v>-</v>
      </c>
      <c r="F415" s="35">
        <v>0</v>
      </c>
      <c r="G415" s="34" t="str">
        <f t="shared" si="29"/>
        <v>-</v>
      </c>
      <c r="H415" s="35">
        <v>0</v>
      </c>
      <c r="I415" s="34" t="str">
        <f t="shared" si="29"/>
        <v>-</v>
      </c>
      <c r="J415" s="35">
        <v>0</v>
      </c>
      <c r="K415" s="34" t="str">
        <f t="shared" si="29"/>
        <v>-</v>
      </c>
      <c r="L415" s="35">
        <v>0</v>
      </c>
      <c r="M415" s="34" t="str">
        <f t="shared" si="29"/>
        <v>-</v>
      </c>
      <c r="N415" s="35">
        <v>1846007</v>
      </c>
      <c r="O415" s="34" t="str">
        <f t="shared" si="30"/>
        <v>-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1516206</v>
      </c>
      <c r="M416" s="34" t="str">
        <f t="shared" si="29"/>
        <v>-</v>
      </c>
      <c r="N416" s="35">
        <v>1699261</v>
      </c>
      <c r="O416" s="34">
        <f t="shared" si="30"/>
        <v>112.07322751657756</v>
      </c>
    </row>
    <row r="417" spans="1:15" ht="12" x14ac:dyDescent="0.2">
      <c r="A417" s="72" t="s">
        <v>1115</v>
      </c>
      <c r="B417" s="73" t="s">
        <v>1117</v>
      </c>
      <c r="C417" s="35">
        <v>0</v>
      </c>
      <c r="D417" s="35">
        <v>0</v>
      </c>
      <c r="E417" s="34" t="str">
        <f t="shared" si="28"/>
        <v>-</v>
      </c>
      <c r="F417" s="35">
        <v>4054216</v>
      </c>
      <c r="G417" s="34" t="str">
        <f t="shared" si="29"/>
        <v>-</v>
      </c>
      <c r="H417" s="35">
        <v>1027419</v>
      </c>
      <c r="I417" s="34">
        <f t="shared" si="29"/>
        <v>25.341989671985903</v>
      </c>
      <c r="J417" s="35">
        <v>717031</v>
      </c>
      <c r="K417" s="34">
        <f t="shared" si="29"/>
        <v>69.789540586654525</v>
      </c>
      <c r="L417" s="35">
        <v>0</v>
      </c>
      <c r="M417" s="34">
        <f t="shared" si="29"/>
        <v>0</v>
      </c>
      <c r="N417" s="35">
        <v>0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4237357</v>
      </c>
      <c r="D418" s="35">
        <v>0</v>
      </c>
      <c r="E418" s="34">
        <f t="shared" si="28"/>
        <v>0</v>
      </c>
      <c r="F418" s="35">
        <v>3518932</v>
      </c>
      <c r="G418" s="34" t="str">
        <f t="shared" si="29"/>
        <v>-</v>
      </c>
      <c r="H418" s="35">
        <v>2167046</v>
      </c>
      <c r="I418" s="34">
        <f t="shared" si="29"/>
        <v>61.582491505945555</v>
      </c>
      <c r="J418" s="35">
        <v>2605848</v>
      </c>
      <c r="K418" s="34">
        <f t="shared" si="29"/>
        <v>120.24885489278954</v>
      </c>
      <c r="L418" s="35">
        <v>5068907</v>
      </c>
      <c r="M418" s="34">
        <f t="shared" si="29"/>
        <v>194.52044017916626</v>
      </c>
      <c r="N418" s="35">
        <v>5019373</v>
      </c>
      <c r="O418" s="34">
        <f t="shared" si="30"/>
        <v>99.02278735830032</v>
      </c>
    </row>
    <row r="419" spans="1:15" ht="12" x14ac:dyDescent="0.2">
      <c r="A419" s="80">
        <v>8</v>
      </c>
      <c r="B419" s="81" t="s">
        <v>1120</v>
      </c>
      <c r="C419" s="37">
        <v>1765933</v>
      </c>
      <c r="D419" s="37">
        <v>0</v>
      </c>
      <c r="E419" s="36">
        <f t="shared" si="28"/>
        <v>0</v>
      </c>
      <c r="F419" s="37">
        <v>0</v>
      </c>
      <c r="G419" s="36" t="str">
        <f t="shared" si="29"/>
        <v>-</v>
      </c>
      <c r="H419" s="37">
        <v>0</v>
      </c>
      <c r="I419" s="36" t="str">
        <f t="shared" si="29"/>
        <v>-</v>
      </c>
      <c r="J419" s="37">
        <v>0</v>
      </c>
      <c r="K419" s="36" t="str">
        <f t="shared" si="29"/>
        <v>-</v>
      </c>
      <c r="L419" s="37">
        <v>0</v>
      </c>
      <c r="M419" s="36" t="str">
        <f t="shared" si="29"/>
        <v>-</v>
      </c>
      <c r="N419" s="37">
        <v>603569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255933</v>
      </c>
      <c r="D420" s="33">
        <v>0</v>
      </c>
      <c r="E420" s="32">
        <f t="shared" si="28"/>
        <v>0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255933</v>
      </c>
      <c r="D441" s="35">
        <v>0</v>
      </c>
      <c r="E441" s="34">
        <f t="shared" si="28"/>
        <v>0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255933</v>
      </c>
      <c r="D442" s="35">
        <v>0</v>
      </c>
      <c r="E442" s="34">
        <f t="shared" si="28"/>
        <v>0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10000</v>
      </c>
      <c r="D471" s="33">
        <v>0</v>
      </c>
      <c r="E471" s="32">
        <f t="shared" si="31"/>
        <v>0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10000</v>
      </c>
      <c r="D476" s="35">
        <v>0</v>
      </c>
      <c r="E476" s="34">
        <f t="shared" si="31"/>
        <v>0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1500000</v>
      </c>
      <c r="D483" s="33">
        <v>0</v>
      </c>
      <c r="E483" s="32">
        <f t="shared" si="31"/>
        <v>0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603569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1500000</v>
      </c>
      <c r="D494" s="35">
        <v>0</v>
      </c>
      <c r="E494" s="34">
        <f t="shared" si="31"/>
        <v>0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1500000</v>
      </c>
      <c r="D495" s="35">
        <v>0</v>
      </c>
      <c r="E495" s="34">
        <f t="shared" si="31"/>
        <v>0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603569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603569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4824814</v>
      </c>
      <c r="D527" s="37">
        <v>1868942</v>
      </c>
      <c r="E527" s="36">
        <f t="shared" si="34"/>
        <v>38.736042467129302</v>
      </c>
      <c r="F527" s="37">
        <v>0</v>
      </c>
      <c r="G527" s="36">
        <f t="shared" si="35"/>
        <v>0</v>
      </c>
      <c r="H527" s="37">
        <v>0</v>
      </c>
      <c r="I527" s="36" t="str">
        <f t="shared" si="35"/>
        <v>-</v>
      </c>
      <c r="J527" s="37">
        <v>0</v>
      </c>
      <c r="K527" s="36" t="str">
        <f t="shared" si="35"/>
        <v>-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10000</v>
      </c>
      <c r="D579" s="33">
        <v>0</v>
      </c>
      <c r="E579" s="32">
        <f t="shared" si="34"/>
        <v>0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10000</v>
      </c>
      <c r="D584" s="35">
        <v>0</v>
      </c>
      <c r="E584" s="34">
        <f t="shared" si="37"/>
        <v>0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10000</v>
      </c>
      <c r="D585" s="35">
        <v>0</v>
      </c>
      <c r="E585" s="34">
        <f t="shared" si="37"/>
        <v>0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4814814</v>
      </c>
      <c r="D592" s="33">
        <v>1868942</v>
      </c>
      <c r="E592" s="32">
        <f t="shared" si="37"/>
        <v>38.816494261252878</v>
      </c>
      <c r="F592" s="33">
        <v>0</v>
      </c>
      <c r="G592" s="32">
        <f t="shared" si="38"/>
        <v>0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4814814</v>
      </c>
      <c r="D604" s="35">
        <v>1868942</v>
      </c>
      <c r="E604" s="34">
        <f t="shared" si="37"/>
        <v>38.816494261252878</v>
      </c>
      <c r="F604" s="35">
        <v>0</v>
      </c>
      <c r="G604" s="34">
        <f t="shared" si="38"/>
        <v>0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4814814</v>
      </c>
      <c r="D605" s="35">
        <v>1868942</v>
      </c>
      <c r="E605" s="34">
        <f t="shared" si="37"/>
        <v>38.816494261252878</v>
      </c>
      <c r="F605" s="35">
        <v>0</v>
      </c>
      <c r="G605" s="34">
        <f t="shared" si="38"/>
        <v>0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603569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3058881</v>
      </c>
      <c r="D635" s="29">
        <v>1868942</v>
      </c>
      <c r="E635" s="28">
        <f t="shared" si="40"/>
        <v>61.098878969139371</v>
      </c>
      <c r="F635" s="29">
        <v>0</v>
      </c>
      <c r="G635" s="28">
        <f t="shared" si="38"/>
        <v>0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5000342</v>
      </c>
      <c r="D637" s="29">
        <v>3439873</v>
      </c>
      <c r="E637" s="28">
        <f t="shared" si="40"/>
        <v>68.79275457558704</v>
      </c>
      <c r="F637" s="29">
        <v>35351</v>
      </c>
      <c r="G637" s="28">
        <f t="shared" si="38"/>
        <v>1.0276832894702799</v>
      </c>
      <c r="H637" s="29">
        <v>35352</v>
      </c>
      <c r="I637" s="28">
        <f t="shared" si="38"/>
        <v>100.0028287742921</v>
      </c>
      <c r="J637" s="29">
        <v>35351</v>
      </c>
      <c r="K637" s="28">
        <f t="shared" si="38"/>
        <v>99.997171305725274</v>
      </c>
      <c r="L637" s="29">
        <v>35351</v>
      </c>
      <c r="M637" s="28">
        <f t="shared" si="38"/>
        <v>100</v>
      </c>
      <c r="N637" s="29">
        <v>35351</v>
      </c>
      <c r="O637" s="28">
        <f t="shared" si="39"/>
        <v>100</v>
      </c>
    </row>
    <row r="638" spans="1:15" ht="12" x14ac:dyDescent="0.2">
      <c r="A638" s="80" t="s">
        <v>1068</v>
      </c>
      <c r="B638" s="80" t="s">
        <v>1181</v>
      </c>
      <c r="C638" s="31">
        <v>51629796</v>
      </c>
      <c r="D638" s="31">
        <v>19820017</v>
      </c>
      <c r="E638" s="30">
        <f t="shared" si="40"/>
        <v>38.388718405937531</v>
      </c>
      <c r="F638" s="31">
        <v>22031535</v>
      </c>
      <c r="G638" s="30">
        <f t="shared" si="38"/>
        <v>111.15800253854475</v>
      </c>
      <c r="H638" s="31">
        <v>28677246</v>
      </c>
      <c r="I638" s="30">
        <f t="shared" si="38"/>
        <v>130.16453914808932</v>
      </c>
      <c r="J638" s="31">
        <v>31367626</v>
      </c>
      <c r="K638" s="30">
        <f t="shared" si="38"/>
        <v>109.38158427067928</v>
      </c>
      <c r="L638" s="31">
        <v>38092930</v>
      </c>
      <c r="M638" s="30">
        <f t="shared" si="38"/>
        <v>121.44027093411532</v>
      </c>
      <c r="N638" s="31">
        <v>39225518</v>
      </c>
      <c r="O638" s="30">
        <f t="shared" si="39"/>
        <v>102.9732236401873</v>
      </c>
    </row>
    <row r="639" spans="1:15" ht="12" x14ac:dyDescent="0.2">
      <c r="A639" s="80" t="s">
        <v>1068</v>
      </c>
      <c r="B639" s="80" t="s">
        <v>1182</v>
      </c>
      <c r="C639" s="31">
        <v>50069327</v>
      </c>
      <c r="D639" s="31">
        <v>20469711</v>
      </c>
      <c r="E639" s="30">
        <f t="shared" si="40"/>
        <v>40.882736450601783</v>
      </c>
      <c r="F639" s="31">
        <v>19004739</v>
      </c>
      <c r="G639" s="30">
        <f t="shared" si="38"/>
        <v>92.843220893543631</v>
      </c>
      <c r="H639" s="31">
        <v>28366857</v>
      </c>
      <c r="I639" s="30">
        <f t="shared" si="38"/>
        <v>149.26201827870406</v>
      </c>
      <c r="J639" s="31">
        <v>29134389</v>
      </c>
      <c r="K639" s="30">
        <f t="shared" si="38"/>
        <v>102.70573507667768</v>
      </c>
      <c r="L639" s="31">
        <v>37909875</v>
      </c>
      <c r="M639" s="30">
        <f t="shared" si="38"/>
        <v>130.1207140468949</v>
      </c>
      <c r="N639" s="31">
        <v>40467956</v>
      </c>
      <c r="O639" s="30">
        <f t="shared" si="39"/>
        <v>106.74779592388526</v>
      </c>
    </row>
    <row r="640" spans="1:15" ht="12" x14ac:dyDescent="0.2">
      <c r="A640" s="84" t="s">
        <v>1068</v>
      </c>
      <c r="B640" s="85" t="s">
        <v>1183</v>
      </c>
      <c r="C640" s="29">
        <v>1560469</v>
      </c>
      <c r="D640" s="29">
        <v>0</v>
      </c>
      <c r="E640" s="28">
        <f t="shared" si="40"/>
        <v>0</v>
      </c>
      <c r="F640" s="29">
        <v>3026796</v>
      </c>
      <c r="G640" s="28" t="str">
        <f t="shared" si="38"/>
        <v>-</v>
      </c>
      <c r="H640" s="29">
        <v>310389</v>
      </c>
      <c r="I640" s="28">
        <f t="shared" si="38"/>
        <v>10.254704975161854</v>
      </c>
      <c r="J640" s="29">
        <v>2233237</v>
      </c>
      <c r="K640" s="28">
        <f t="shared" si="38"/>
        <v>719.49618059918362</v>
      </c>
      <c r="L640" s="29">
        <v>183055</v>
      </c>
      <c r="M640" s="28">
        <f t="shared" si="38"/>
        <v>8.1968461027647308</v>
      </c>
      <c r="N640" s="29">
        <v>0</v>
      </c>
      <c r="O640" s="28">
        <f t="shared" si="39"/>
        <v>0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649694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0</v>
      </c>
      <c r="I641" s="28" t="str">
        <f t="shared" si="38"/>
        <v>-</v>
      </c>
      <c r="J641" s="29">
        <v>0</v>
      </c>
      <c r="K641" s="28" t="str">
        <f t="shared" si="38"/>
        <v>-</v>
      </c>
      <c r="L641" s="29">
        <v>0</v>
      </c>
      <c r="M641" s="28" t="str">
        <f t="shared" si="38"/>
        <v>-</v>
      </c>
      <c r="N641" s="29">
        <v>1242438</v>
      </c>
      <c r="O641" s="28" t="str">
        <f t="shared" si="39"/>
        <v>-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1480855</v>
      </c>
      <c r="M642" s="28" t="str">
        <f t="shared" si="38"/>
        <v>-</v>
      </c>
      <c r="N642" s="29">
        <v>1663910</v>
      </c>
      <c r="O642" s="28">
        <f t="shared" si="39"/>
        <v>112.361439843874</v>
      </c>
    </row>
    <row r="643" spans="1:15" ht="12" x14ac:dyDescent="0.2">
      <c r="A643" s="84" t="s">
        <v>1187</v>
      </c>
      <c r="B643" s="85" t="s">
        <v>1188</v>
      </c>
      <c r="C643" s="29">
        <v>5000342</v>
      </c>
      <c r="D643" s="29">
        <v>3439873</v>
      </c>
      <c r="E643" s="28">
        <f t="shared" si="40"/>
        <v>68.79275457558704</v>
      </c>
      <c r="F643" s="29">
        <v>4089567</v>
      </c>
      <c r="G643" s="28">
        <f t="shared" si="38"/>
        <v>118.88715077562458</v>
      </c>
      <c r="H643" s="29">
        <v>1062771</v>
      </c>
      <c r="I643" s="28">
        <f t="shared" si="38"/>
        <v>25.987372257258528</v>
      </c>
      <c r="J643" s="29">
        <v>752382</v>
      </c>
      <c r="K643" s="28">
        <f t="shared" si="38"/>
        <v>70.794366801502861</v>
      </c>
      <c r="L643" s="29">
        <v>0</v>
      </c>
      <c r="M643" s="28">
        <f t="shared" si="38"/>
        <v>0</v>
      </c>
      <c r="N643" s="29">
        <v>0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1480855</v>
      </c>
      <c r="K644" s="28" t="str">
        <f t="shared" si="38"/>
        <v>-</v>
      </c>
      <c r="L644" s="29">
        <v>1663910</v>
      </c>
      <c r="M644" s="28">
        <f t="shared" si="38"/>
        <v>112.361439843874</v>
      </c>
      <c r="N644" s="29">
        <v>421472</v>
      </c>
      <c r="O644" s="28">
        <f t="shared" si="39"/>
        <v>25.330216177557681</v>
      </c>
    </row>
    <row r="645" spans="1:15" ht="12" x14ac:dyDescent="0.2">
      <c r="A645" s="84" t="s">
        <v>1068</v>
      </c>
      <c r="B645" s="85" t="s">
        <v>1190</v>
      </c>
      <c r="C645" s="29">
        <v>3439873</v>
      </c>
      <c r="D645" s="29">
        <v>4089567</v>
      </c>
      <c r="E645" s="28">
        <f t="shared" si="40"/>
        <v>118.88715077562458</v>
      </c>
      <c r="F645" s="29">
        <v>1062771</v>
      </c>
      <c r="G645" s="28">
        <f t="shared" si="38"/>
        <v>25.987372257258528</v>
      </c>
      <c r="H645" s="29">
        <v>752382</v>
      </c>
      <c r="I645" s="28">
        <f t="shared" si="38"/>
        <v>70.794366801502861</v>
      </c>
      <c r="J645" s="29">
        <v>0</v>
      </c>
      <c r="K645" s="28">
        <f t="shared" si="38"/>
        <v>0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4">
        <v>19</v>
      </c>
      <c r="B646" s="85" t="s">
        <v>1191</v>
      </c>
      <c r="C646" s="29">
        <v>220866</v>
      </c>
      <c r="D646" s="29">
        <v>0</v>
      </c>
      <c r="E646" s="28">
        <f t="shared" si="40"/>
        <v>0</v>
      </c>
      <c r="F646" s="29">
        <v>246627</v>
      </c>
      <c r="G646" s="28" t="str">
        <f t="shared" si="38"/>
        <v>-</v>
      </c>
      <c r="H646" s="29">
        <v>241442</v>
      </c>
      <c r="I646" s="28">
        <f t="shared" si="38"/>
        <v>97.897634889935006</v>
      </c>
      <c r="J646" s="29">
        <v>454686</v>
      </c>
      <c r="K646" s="28">
        <f t="shared" si="38"/>
        <v>188.32100463051168</v>
      </c>
      <c r="L646" s="29">
        <v>399785</v>
      </c>
      <c r="M646" s="28">
        <f t="shared" ref="M646" si="41">IF(J646&gt;0,IF(L646/J646&gt;=100, "&gt;&gt;100", L646/J646*100), "-")</f>
        <v>87.925513431247055</v>
      </c>
      <c r="N646" s="29">
        <v>447065</v>
      </c>
      <c r="O646" s="28">
        <f t="shared" si="39"/>
        <v>111.82635666670835</v>
      </c>
    </row>
    <row r="647" spans="1:15" ht="12" x14ac:dyDescent="0.2">
      <c r="A647" s="84">
        <v>11</v>
      </c>
      <c r="B647" s="85" t="s">
        <v>587</v>
      </c>
      <c r="C647" s="29">
        <v>12245</v>
      </c>
      <c r="D647" s="29">
        <v>4446</v>
      </c>
      <c r="E647" s="28">
        <f t="shared" si="40"/>
        <v>36.308697427521437</v>
      </c>
      <c r="F647" s="29">
        <v>7726</v>
      </c>
      <c r="G647" s="28">
        <f t="shared" ref="G647:M723" si="42">IF(D647&gt;0,IF(F647/D647&gt;=100, "&gt;&gt;100", F647/D647*100), "-")</f>
        <v>173.77417903733695</v>
      </c>
      <c r="H647" s="29">
        <v>74091</v>
      </c>
      <c r="I647" s="28">
        <f t="shared" si="42"/>
        <v>958.9826559668652</v>
      </c>
      <c r="J647" s="29">
        <v>1424160</v>
      </c>
      <c r="K647" s="28">
        <f t="shared" si="42"/>
        <v>1922.1767826051746</v>
      </c>
      <c r="L647" s="29">
        <v>4637769</v>
      </c>
      <c r="M647" s="28">
        <f t="shared" si="42"/>
        <v>325.64943545669024</v>
      </c>
      <c r="N647" s="29">
        <v>3698323</v>
      </c>
      <c r="O647" s="28">
        <f t="shared" si="39"/>
        <v>79.743579294268429</v>
      </c>
    </row>
    <row r="648" spans="1:15" ht="12" x14ac:dyDescent="0.2">
      <c r="A648" s="84" t="s">
        <v>1192</v>
      </c>
      <c r="B648" s="85" t="s">
        <v>586</v>
      </c>
      <c r="C648" s="29">
        <v>9985511</v>
      </c>
      <c r="D648" s="29">
        <v>21903709</v>
      </c>
      <c r="E648" s="28">
        <f t="shared" si="40"/>
        <v>219.35491333392952</v>
      </c>
      <c r="F648" s="29">
        <v>23738716</v>
      </c>
      <c r="G648" s="28">
        <f t="shared" si="42"/>
        <v>108.37760855935403</v>
      </c>
      <c r="H648" s="29">
        <v>29648785</v>
      </c>
      <c r="I648" s="28">
        <f t="shared" si="42"/>
        <v>124.89632969196818</v>
      </c>
      <c r="J648" s="29">
        <v>35609826</v>
      </c>
      <c r="K648" s="28">
        <f t="shared" si="42"/>
        <v>120.10551528502771</v>
      </c>
      <c r="L648" s="29">
        <v>39963339</v>
      </c>
      <c r="M648" s="28">
        <f t="shared" si="42"/>
        <v>112.22559469962026</v>
      </c>
      <c r="N648" s="29">
        <v>43166296</v>
      </c>
      <c r="O648" s="28">
        <f t="shared" si="39"/>
        <v>108.01473820793603</v>
      </c>
    </row>
    <row r="649" spans="1:15" ht="12" x14ac:dyDescent="0.2">
      <c r="A649" s="84" t="s">
        <v>1193</v>
      </c>
      <c r="B649" s="85" t="s">
        <v>585</v>
      </c>
      <c r="C649" s="29">
        <v>9993310</v>
      </c>
      <c r="D649" s="29">
        <v>21900429</v>
      </c>
      <c r="E649" s="28">
        <f t="shared" si="40"/>
        <v>219.15090195340682</v>
      </c>
      <c r="F649" s="29">
        <v>23672351</v>
      </c>
      <c r="G649" s="28">
        <f t="shared" si="42"/>
        <v>108.09080954532899</v>
      </c>
      <c r="H649" s="29">
        <v>28298716</v>
      </c>
      <c r="I649" s="28">
        <f t="shared" si="42"/>
        <v>119.54332714988891</v>
      </c>
      <c r="J649" s="29">
        <v>32396217</v>
      </c>
      <c r="K649" s="28">
        <f t="shared" si="42"/>
        <v>114.47945906803687</v>
      </c>
      <c r="L649" s="29">
        <v>40902785</v>
      </c>
      <c r="M649" s="28">
        <f t="shared" si="42"/>
        <v>126.25790535975234</v>
      </c>
      <c r="N649" s="29">
        <v>44157989</v>
      </c>
      <c r="O649" s="28">
        <f t="shared" si="39"/>
        <v>107.95839207525843</v>
      </c>
    </row>
    <row r="650" spans="1:15" ht="12" x14ac:dyDescent="0.2">
      <c r="A650" s="84">
        <v>11</v>
      </c>
      <c r="B650" s="85" t="s">
        <v>1194</v>
      </c>
      <c r="C650" s="29">
        <v>4446</v>
      </c>
      <c r="D650" s="29">
        <v>7726</v>
      </c>
      <c r="E650" s="28">
        <f t="shared" si="40"/>
        <v>173.77417903733695</v>
      </c>
      <c r="F650" s="29">
        <v>74091</v>
      </c>
      <c r="G650" s="28">
        <f t="shared" si="42"/>
        <v>958.9826559668652</v>
      </c>
      <c r="H650" s="29">
        <v>1424160</v>
      </c>
      <c r="I650" s="28">
        <f t="shared" si="42"/>
        <v>1922.1767826051746</v>
      </c>
      <c r="J650" s="29">
        <v>4637769</v>
      </c>
      <c r="K650" s="28">
        <f t="shared" si="42"/>
        <v>325.64943545669024</v>
      </c>
      <c r="L650" s="29">
        <v>3698323</v>
      </c>
      <c r="M650" s="28">
        <f t="shared" si="42"/>
        <v>79.743579294268429</v>
      </c>
      <c r="N650" s="29">
        <v>2706630</v>
      </c>
      <c r="O650" s="28">
        <f t="shared" si="39"/>
        <v>73.185332919812566</v>
      </c>
    </row>
    <row r="651" spans="1:15" ht="12" x14ac:dyDescent="0.2">
      <c r="A651" s="84" t="s">
        <v>1068</v>
      </c>
      <c r="B651" s="85" t="s">
        <v>584</v>
      </c>
      <c r="C651" s="29">
        <v>25</v>
      </c>
      <c r="D651" s="29">
        <v>24</v>
      </c>
      <c r="E651" s="28">
        <f t="shared" si="40"/>
        <v>96</v>
      </c>
      <c r="F651" s="29">
        <v>23</v>
      </c>
      <c r="G651" s="28">
        <f t="shared" si="42"/>
        <v>95.833333333333343</v>
      </c>
      <c r="H651" s="29">
        <v>30</v>
      </c>
      <c r="I651" s="28">
        <f t="shared" si="42"/>
        <v>130.43478260869566</v>
      </c>
      <c r="J651" s="29">
        <v>62</v>
      </c>
      <c r="K651" s="28">
        <f t="shared" si="42"/>
        <v>206.66666666666669</v>
      </c>
      <c r="L651" s="29">
        <v>58</v>
      </c>
      <c r="M651" s="28">
        <f t="shared" si="42"/>
        <v>93.548387096774192</v>
      </c>
      <c r="N651" s="29">
        <v>60</v>
      </c>
      <c r="O651" s="28">
        <f t="shared" si="39"/>
        <v>103.44827586206897</v>
      </c>
    </row>
    <row r="652" spans="1:15" ht="12" x14ac:dyDescent="0.2">
      <c r="A652" s="84" t="s">
        <v>1068</v>
      </c>
      <c r="B652" s="85" t="s">
        <v>583</v>
      </c>
      <c r="C652" s="29">
        <v>39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25</v>
      </c>
      <c r="D653" s="29">
        <v>38</v>
      </c>
      <c r="E653" s="28">
        <f t="shared" si="40"/>
        <v>152</v>
      </c>
      <c r="F653" s="29">
        <v>29</v>
      </c>
      <c r="G653" s="28">
        <f t="shared" si="42"/>
        <v>76.31578947368422</v>
      </c>
      <c r="H653" s="29">
        <v>35</v>
      </c>
      <c r="I653" s="28">
        <f t="shared" si="42"/>
        <v>120.68965517241379</v>
      </c>
      <c r="J653" s="29">
        <v>62</v>
      </c>
      <c r="K653" s="28">
        <f t="shared" si="42"/>
        <v>177.14285714285714</v>
      </c>
      <c r="L653" s="29">
        <v>62</v>
      </c>
      <c r="M653" s="28">
        <f t="shared" si="42"/>
        <v>100</v>
      </c>
      <c r="N653" s="29">
        <v>50</v>
      </c>
      <c r="O653" s="28">
        <f t="shared" si="39"/>
        <v>80.645161290322577</v>
      </c>
    </row>
    <row r="654" spans="1:15" ht="12" x14ac:dyDescent="0.2">
      <c r="A654" s="84" t="s">
        <v>1068</v>
      </c>
      <c r="B654" s="85" t="s">
        <v>581</v>
      </c>
      <c r="C654" s="29">
        <v>37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179444</v>
      </c>
      <c r="D658" s="29">
        <v>174422</v>
      </c>
      <c r="E658" s="28">
        <f t="shared" si="40"/>
        <v>97.201355297474421</v>
      </c>
      <c r="F658" s="29">
        <v>201223</v>
      </c>
      <c r="G658" s="28">
        <f t="shared" si="42"/>
        <v>115.36560754950638</v>
      </c>
      <c r="H658" s="29">
        <v>26280</v>
      </c>
      <c r="I658" s="28">
        <f t="shared" si="42"/>
        <v>13.060137260651119</v>
      </c>
      <c r="J658" s="29">
        <v>6597</v>
      </c>
      <c r="K658" s="28">
        <f t="shared" si="42"/>
        <v>25.102739726027394</v>
      </c>
      <c r="L658" s="29">
        <v>0</v>
      </c>
      <c r="M658" s="28">
        <f t="shared" si="42"/>
        <v>0</v>
      </c>
      <c r="N658" s="29">
        <v>0</v>
      </c>
      <c r="O658" s="28" t="str">
        <f t="shared" si="39"/>
        <v>-</v>
      </c>
    </row>
    <row r="659" spans="1:15" ht="12" x14ac:dyDescent="0.2">
      <c r="A659" s="84">
        <v>63311</v>
      </c>
      <c r="B659" s="85" t="s">
        <v>576</v>
      </c>
      <c r="C659" s="29">
        <v>855963</v>
      </c>
      <c r="D659" s="29">
        <v>4788755</v>
      </c>
      <c r="E659" s="28">
        <f t="shared" si="40"/>
        <v>559.45817751468235</v>
      </c>
      <c r="F659" s="29">
        <v>5208249</v>
      </c>
      <c r="G659" s="28">
        <f t="shared" si="42"/>
        <v>108.75998041244542</v>
      </c>
      <c r="H659" s="29">
        <v>3730335</v>
      </c>
      <c r="I659" s="28">
        <f t="shared" si="42"/>
        <v>71.623591729197273</v>
      </c>
      <c r="J659" s="29">
        <v>653695</v>
      </c>
      <c r="K659" s="28">
        <f t="shared" si="42"/>
        <v>17.523761270770589</v>
      </c>
      <c r="L659" s="29">
        <v>110918</v>
      </c>
      <c r="M659" s="28">
        <f t="shared" si="42"/>
        <v>16.967851979898882</v>
      </c>
      <c r="N659" s="29">
        <v>1033167</v>
      </c>
      <c r="O659" s="28">
        <f t="shared" si="39"/>
        <v>931.46919345823051</v>
      </c>
    </row>
    <row r="660" spans="1:15" ht="12" x14ac:dyDescent="0.2">
      <c r="A660" s="84">
        <v>63312</v>
      </c>
      <c r="B660" s="85" t="s">
        <v>575</v>
      </c>
      <c r="C660" s="29">
        <v>151863</v>
      </c>
      <c r="D660" s="29">
        <v>14400</v>
      </c>
      <c r="E660" s="28">
        <f t="shared" si="40"/>
        <v>9.4822306947709443</v>
      </c>
      <c r="F660" s="29">
        <v>504456</v>
      </c>
      <c r="G660" s="28">
        <f t="shared" si="42"/>
        <v>3503.1666666666665</v>
      </c>
      <c r="H660" s="29">
        <v>297855</v>
      </c>
      <c r="I660" s="28">
        <f t="shared" si="42"/>
        <v>59.044792806508397</v>
      </c>
      <c r="J660" s="29">
        <v>190000</v>
      </c>
      <c r="K660" s="28">
        <f t="shared" si="42"/>
        <v>63.789427741686389</v>
      </c>
      <c r="L660" s="29">
        <v>162622</v>
      </c>
      <c r="M660" s="28">
        <f t="shared" si="42"/>
        <v>85.590526315789475</v>
      </c>
      <c r="N660" s="29">
        <v>158277</v>
      </c>
      <c r="O660" s="28">
        <f t="shared" si="39"/>
        <v>97.328159781579373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22297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0</v>
      </c>
      <c r="D663" s="29">
        <v>90000</v>
      </c>
      <c r="E663" s="28" t="str">
        <f t="shared" si="40"/>
        <v>-</v>
      </c>
      <c r="F663" s="29">
        <v>1079000</v>
      </c>
      <c r="G663" s="28">
        <f t="shared" si="42"/>
        <v>1198.8888888888889</v>
      </c>
      <c r="H663" s="29">
        <v>1977036</v>
      </c>
      <c r="I663" s="28">
        <f t="shared" si="42"/>
        <v>183.22854494902688</v>
      </c>
      <c r="J663" s="29">
        <v>2091150</v>
      </c>
      <c r="K663" s="28">
        <f t="shared" si="42"/>
        <v>105.77197380320844</v>
      </c>
      <c r="L663" s="29">
        <v>2534087</v>
      </c>
      <c r="M663" s="28">
        <f t="shared" si="42"/>
        <v>121.18150300074122</v>
      </c>
      <c r="N663" s="29">
        <v>1554364</v>
      </c>
      <c r="O663" s="28">
        <f t="shared" si="39"/>
        <v>61.338225562105798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413835</v>
      </c>
      <c r="E664" s="28" t="str">
        <f t="shared" si="40"/>
        <v>-</v>
      </c>
      <c r="F664" s="29">
        <v>0</v>
      </c>
      <c r="G664" s="28">
        <f t="shared" si="42"/>
        <v>0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106416</v>
      </c>
      <c r="D667" s="29">
        <v>309555</v>
      </c>
      <c r="E667" s="28">
        <f t="shared" si="40"/>
        <v>290.89140730717185</v>
      </c>
      <c r="F667" s="29">
        <v>325805</v>
      </c>
      <c r="G667" s="28">
        <f t="shared" si="42"/>
        <v>105.24947101484389</v>
      </c>
      <c r="H667" s="29">
        <v>601397</v>
      </c>
      <c r="I667" s="28">
        <f t="shared" si="42"/>
        <v>184.58802044167524</v>
      </c>
      <c r="J667" s="29">
        <v>402325</v>
      </c>
      <c r="K667" s="28">
        <f t="shared" si="42"/>
        <v>66.898404880636249</v>
      </c>
      <c r="L667" s="29">
        <v>280309</v>
      </c>
      <c r="M667" s="28">
        <f t="shared" si="42"/>
        <v>69.672279873236803</v>
      </c>
      <c r="N667" s="29">
        <v>141531</v>
      </c>
      <c r="O667" s="28">
        <f t="shared" si="39"/>
        <v>50.491065217313746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14514929</v>
      </c>
      <c r="D671" s="29">
        <v>1973315</v>
      </c>
      <c r="E671" s="28">
        <f t="shared" si="40"/>
        <v>13.595071667246875</v>
      </c>
      <c r="F671" s="29">
        <v>1258386</v>
      </c>
      <c r="G671" s="28">
        <f t="shared" si="42"/>
        <v>63.770153270005046</v>
      </c>
      <c r="H671" s="29">
        <v>8915735</v>
      </c>
      <c r="I671" s="28">
        <f t="shared" si="42"/>
        <v>708.50557777979088</v>
      </c>
      <c r="J671" s="29">
        <v>963032</v>
      </c>
      <c r="K671" s="28">
        <f t="shared" si="42"/>
        <v>10.801487482523875</v>
      </c>
      <c r="L671" s="29">
        <v>1800</v>
      </c>
      <c r="M671" s="28">
        <f t="shared" si="42"/>
        <v>0.18690967693700727</v>
      </c>
      <c r="N671" s="29">
        <v>374728</v>
      </c>
      <c r="O671" s="28" t="str">
        <f t="shared" si="43"/>
        <v>&gt;&gt;100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1883274</v>
      </c>
      <c r="K677" s="28"/>
      <c r="L677" s="29">
        <v>2407477</v>
      </c>
      <c r="M677" s="28"/>
      <c r="N677" s="29">
        <v>4033917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4169363</v>
      </c>
      <c r="M681" s="28"/>
      <c r="N681" s="29">
        <v>5344010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47895</v>
      </c>
      <c r="M695" s="28"/>
      <c r="N695" s="29">
        <v>4143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13880</v>
      </c>
      <c r="E696" s="28" t="str">
        <f t="shared" si="45"/>
        <v>-</v>
      </c>
      <c r="F696" s="29">
        <v>39243</v>
      </c>
      <c r="G696" s="28">
        <f t="shared" si="42"/>
        <v>282.73054755043228</v>
      </c>
      <c r="H696" s="29">
        <v>173108</v>
      </c>
      <c r="I696" s="28">
        <f t="shared" si="42"/>
        <v>441.1181612007237</v>
      </c>
      <c r="J696" s="29">
        <v>0</v>
      </c>
      <c r="K696" s="28">
        <f t="shared" si="42"/>
        <v>0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81277</v>
      </c>
      <c r="D697" s="29">
        <v>48862</v>
      </c>
      <c r="E697" s="28">
        <f t="shared" si="45"/>
        <v>60.117868523690589</v>
      </c>
      <c r="F697" s="29">
        <v>14321</v>
      </c>
      <c r="G697" s="28">
        <f t="shared" si="42"/>
        <v>29.309074536449593</v>
      </c>
      <c r="H697" s="29">
        <v>18283</v>
      </c>
      <c r="I697" s="28">
        <f t="shared" si="42"/>
        <v>127.66566580546051</v>
      </c>
      <c r="J697" s="29">
        <v>7225</v>
      </c>
      <c r="K697" s="28">
        <f t="shared" si="42"/>
        <v>39.517584641470215</v>
      </c>
      <c r="L697" s="29">
        <v>9000</v>
      </c>
      <c r="M697" s="28">
        <f t="shared" si="42"/>
        <v>124.5674740484429</v>
      </c>
      <c r="N697" s="29">
        <v>21664</v>
      </c>
      <c r="O697" s="28">
        <f t="shared" si="46"/>
        <v>240.71111111111111</v>
      </c>
    </row>
    <row r="698" spans="1:15" ht="12" x14ac:dyDescent="0.2">
      <c r="A698" s="84">
        <v>32121</v>
      </c>
      <c r="B698" s="85" t="s">
        <v>550</v>
      </c>
      <c r="C698" s="29">
        <v>143379</v>
      </c>
      <c r="D698" s="29">
        <v>121785</v>
      </c>
      <c r="E698" s="28">
        <f t="shared" si="45"/>
        <v>84.939217040152329</v>
      </c>
      <c r="F698" s="29">
        <v>111275</v>
      </c>
      <c r="G698" s="28">
        <f t="shared" si="42"/>
        <v>91.370037360922936</v>
      </c>
      <c r="H698" s="29">
        <v>124735</v>
      </c>
      <c r="I698" s="28">
        <f t="shared" si="42"/>
        <v>112.0961581667041</v>
      </c>
      <c r="J698" s="29">
        <v>214144</v>
      </c>
      <c r="K698" s="28">
        <f t="shared" si="42"/>
        <v>171.67915981881589</v>
      </c>
      <c r="L698" s="29">
        <v>224681</v>
      </c>
      <c r="M698" s="28">
        <f t="shared" si="42"/>
        <v>104.92052077106993</v>
      </c>
      <c r="N698" s="29">
        <v>189490</v>
      </c>
      <c r="O698" s="28">
        <f t="shared" si="46"/>
        <v>84.337349397590373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6392</v>
      </c>
      <c r="I699" s="28"/>
      <c r="J699" s="29">
        <v>18974</v>
      </c>
      <c r="K699" s="28"/>
      <c r="L699" s="29">
        <v>18955</v>
      </c>
      <c r="M699" s="28"/>
      <c r="N699" s="29">
        <v>19232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4">
        <v>32371</v>
      </c>
      <c r="B701" s="85" t="s">
        <v>548</v>
      </c>
      <c r="C701" s="29">
        <v>1140</v>
      </c>
      <c r="D701" s="29">
        <v>9130</v>
      </c>
      <c r="E701" s="28">
        <f t="shared" si="45"/>
        <v>800.87719298245611</v>
      </c>
      <c r="F701" s="29">
        <v>1427</v>
      </c>
      <c r="G701" s="28">
        <f t="shared" si="42"/>
        <v>15.629791894852135</v>
      </c>
      <c r="H701" s="29">
        <v>4207</v>
      </c>
      <c r="I701" s="28">
        <f t="shared" si="42"/>
        <v>294.81429572529782</v>
      </c>
      <c r="J701" s="29">
        <v>0</v>
      </c>
      <c r="K701" s="28">
        <f t="shared" si="42"/>
        <v>0</v>
      </c>
      <c r="L701" s="29">
        <v>14711</v>
      </c>
      <c r="M701" s="28" t="str">
        <f t="shared" si="42"/>
        <v>-</v>
      </c>
      <c r="N701" s="29">
        <v>0</v>
      </c>
      <c r="O701" s="28">
        <f t="shared" si="47"/>
        <v>0</v>
      </c>
    </row>
    <row r="702" spans="1:15" ht="12" x14ac:dyDescent="0.2">
      <c r="A702" s="84">
        <v>32372</v>
      </c>
      <c r="B702" s="85" t="s">
        <v>547</v>
      </c>
      <c r="C702" s="29">
        <v>23931</v>
      </c>
      <c r="D702" s="29">
        <v>21713</v>
      </c>
      <c r="E702" s="28">
        <f t="shared" si="45"/>
        <v>90.731686933266474</v>
      </c>
      <c r="F702" s="29">
        <v>21370</v>
      </c>
      <c r="G702" s="28">
        <f t="shared" si="42"/>
        <v>98.420301202044854</v>
      </c>
      <c r="H702" s="29">
        <v>21957</v>
      </c>
      <c r="I702" s="28">
        <f t="shared" si="42"/>
        <v>102.74684136640148</v>
      </c>
      <c r="J702" s="29">
        <v>21096</v>
      </c>
      <c r="K702" s="28">
        <f t="shared" si="42"/>
        <v>96.07869927585736</v>
      </c>
      <c r="L702" s="29">
        <v>55821</v>
      </c>
      <c r="M702" s="28">
        <f t="shared" si="42"/>
        <v>264.60466439135382</v>
      </c>
      <c r="N702" s="29">
        <v>28492</v>
      </c>
      <c r="O702" s="28">
        <f t="shared" si="47"/>
        <v>51.041722649182205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103953</v>
      </c>
      <c r="D705" s="29">
        <v>88250</v>
      </c>
      <c r="E705" s="28">
        <f t="shared" si="45"/>
        <v>84.894134849403088</v>
      </c>
      <c r="F705" s="29">
        <v>131410</v>
      </c>
      <c r="G705" s="28">
        <f t="shared" si="42"/>
        <v>148.90651558073657</v>
      </c>
      <c r="H705" s="29">
        <v>71893</v>
      </c>
      <c r="I705" s="28">
        <f t="shared" si="42"/>
        <v>54.708926261319533</v>
      </c>
      <c r="J705" s="29">
        <v>108420</v>
      </c>
      <c r="K705" s="28">
        <f t="shared" si="42"/>
        <v>150.80744996035776</v>
      </c>
      <c r="L705" s="29">
        <v>86065</v>
      </c>
      <c r="M705" s="28">
        <f t="shared" si="42"/>
        <v>79.381110496218412</v>
      </c>
      <c r="N705" s="29">
        <v>95749</v>
      </c>
      <c r="O705" s="28">
        <f t="shared" ref="O705:O781" si="48">IF(L705&gt;0,IF(N705/L705&gt;=100, "&gt;&gt;100", N705/L705*100), "-")</f>
        <v>111.25196072735723</v>
      </c>
    </row>
    <row r="706" spans="1:15" ht="12" x14ac:dyDescent="0.2">
      <c r="A706" s="84">
        <v>32923</v>
      </c>
      <c r="B706" s="85" t="s">
        <v>544</v>
      </c>
      <c r="C706" s="29">
        <v>10673</v>
      </c>
      <c r="D706" s="29">
        <v>12804</v>
      </c>
      <c r="E706" s="28">
        <f t="shared" si="45"/>
        <v>119.96627002717138</v>
      </c>
      <c r="F706" s="29">
        <v>37924</v>
      </c>
      <c r="G706" s="28">
        <f t="shared" si="42"/>
        <v>296.18869103405189</v>
      </c>
      <c r="H706" s="29">
        <v>33509</v>
      </c>
      <c r="I706" s="28">
        <f t="shared" si="42"/>
        <v>88.358295538445304</v>
      </c>
      <c r="J706" s="29">
        <v>29189</v>
      </c>
      <c r="K706" s="28">
        <f t="shared" si="42"/>
        <v>87.107941150138771</v>
      </c>
      <c r="L706" s="29">
        <v>35921</v>
      </c>
      <c r="M706" s="28">
        <f t="shared" si="42"/>
        <v>123.06348281887011</v>
      </c>
      <c r="N706" s="29">
        <v>35063</v>
      </c>
      <c r="O706" s="28">
        <f t="shared" si="48"/>
        <v>97.61142507168509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154384</v>
      </c>
      <c r="D722" s="29">
        <v>30773</v>
      </c>
      <c r="E722" s="28">
        <f t="shared" si="45"/>
        <v>19.932765053373405</v>
      </c>
      <c r="F722" s="29">
        <v>0</v>
      </c>
      <c r="G722" s="28">
        <f t="shared" si="42"/>
        <v>0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69951</v>
      </c>
      <c r="D739" s="29">
        <v>55607</v>
      </c>
      <c r="E739" s="28">
        <f t="shared" si="45"/>
        <v>79.494217380737936</v>
      </c>
      <c r="F739" s="29">
        <v>0</v>
      </c>
      <c r="G739" s="28">
        <f t="shared" si="49"/>
        <v>0</v>
      </c>
      <c r="H739" s="29">
        <v>0</v>
      </c>
      <c r="I739" s="28" t="str">
        <f t="shared" si="49"/>
        <v>-</v>
      </c>
      <c r="J739" s="29">
        <v>0</v>
      </c>
      <c r="K739" s="28" t="str">
        <f t="shared" si="49"/>
        <v>-</v>
      </c>
      <c r="L739" s="29">
        <v>0</v>
      </c>
      <c r="M739" s="28" t="str">
        <f t="shared" si="49"/>
        <v>-</v>
      </c>
      <c r="N739" s="29">
        <v>0</v>
      </c>
      <c r="O739" s="28" t="str">
        <f t="shared" si="48"/>
        <v>-</v>
      </c>
    </row>
    <row r="740" spans="1:15" ht="12" x14ac:dyDescent="0.2">
      <c r="A740" s="84">
        <v>35232</v>
      </c>
      <c r="B740" s="85" t="s">
        <v>510</v>
      </c>
      <c r="C740" s="29">
        <v>140000</v>
      </c>
      <c r="D740" s="29">
        <v>179992</v>
      </c>
      <c r="E740" s="28">
        <f t="shared" si="45"/>
        <v>128.56571428571428</v>
      </c>
      <c r="F740" s="29">
        <v>150000</v>
      </c>
      <c r="G740" s="28">
        <f t="shared" si="49"/>
        <v>83.337037201653402</v>
      </c>
      <c r="H740" s="29">
        <v>150000</v>
      </c>
      <c r="I740" s="28">
        <f t="shared" si="49"/>
        <v>100</v>
      </c>
      <c r="J740" s="29">
        <v>170000</v>
      </c>
      <c r="K740" s="28">
        <f t="shared" si="49"/>
        <v>113.33333333333333</v>
      </c>
      <c r="L740" s="29">
        <v>20000</v>
      </c>
      <c r="M740" s="28">
        <f t="shared" si="49"/>
        <v>11.76470588235294</v>
      </c>
      <c r="N740" s="29">
        <v>33333</v>
      </c>
      <c r="O740" s="28">
        <f t="shared" si="48"/>
        <v>166.66499999999999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34170</v>
      </c>
      <c r="O742" s="28" t="str">
        <f t="shared" si="48"/>
        <v>-</v>
      </c>
    </row>
    <row r="743" spans="1:15" ht="12" x14ac:dyDescent="0.2">
      <c r="A743" s="84">
        <v>36315</v>
      </c>
      <c r="B743" s="85" t="s">
        <v>507</v>
      </c>
      <c r="C743" s="29">
        <v>152470</v>
      </c>
      <c r="D743" s="29">
        <v>73871</v>
      </c>
      <c r="E743" s="28">
        <f t="shared" si="45"/>
        <v>48.449531055289562</v>
      </c>
      <c r="F743" s="29">
        <v>80023</v>
      </c>
      <c r="G743" s="28">
        <f t="shared" si="49"/>
        <v>108.32803129780292</v>
      </c>
      <c r="H743" s="29">
        <v>62036</v>
      </c>
      <c r="I743" s="28">
        <f t="shared" si="49"/>
        <v>77.522712220236684</v>
      </c>
      <c r="J743" s="29">
        <v>95890</v>
      </c>
      <c r="K743" s="28">
        <f t="shared" si="49"/>
        <v>154.57153910632536</v>
      </c>
      <c r="L743" s="29">
        <v>111119</v>
      </c>
      <c r="M743" s="28">
        <f t="shared" si="49"/>
        <v>115.88173949316926</v>
      </c>
      <c r="N743" s="29">
        <v>116912</v>
      </c>
      <c r="O743" s="28">
        <f t="shared" si="48"/>
        <v>105.2133298535804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10000</v>
      </c>
      <c r="G749" s="28" t="str">
        <f t="shared" si="49"/>
        <v>-</v>
      </c>
      <c r="H749" s="29">
        <v>0</v>
      </c>
      <c r="I749" s="28">
        <f t="shared" si="49"/>
        <v>0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24687</v>
      </c>
      <c r="G750" s="28" t="str">
        <f t="shared" si="49"/>
        <v>-</v>
      </c>
      <c r="H750" s="29">
        <v>0</v>
      </c>
      <c r="I750" s="28">
        <f t="shared" si="49"/>
        <v>0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25462</v>
      </c>
      <c r="M753" s="28" t="str">
        <f t="shared" si="49"/>
        <v>-</v>
      </c>
      <c r="N753" s="29">
        <v>1146394</v>
      </c>
      <c r="O753" s="28">
        <f t="shared" si="48"/>
        <v>4502.3721624381433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133421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276060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168347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1806075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64502</v>
      </c>
      <c r="E781" s="28" t="str">
        <f t="shared" si="50"/>
        <v>-</v>
      </c>
      <c r="F781" s="29">
        <v>308730</v>
      </c>
      <c r="G781" s="28">
        <f t="shared" si="49"/>
        <v>478.63632135437666</v>
      </c>
      <c r="H781" s="29">
        <v>267670</v>
      </c>
      <c r="I781" s="28">
        <f t="shared" si="49"/>
        <v>86.700353059307488</v>
      </c>
      <c r="J781" s="29">
        <v>214749</v>
      </c>
      <c r="K781" s="28">
        <f t="shared" si="49"/>
        <v>80.229013337318349</v>
      </c>
      <c r="L781" s="29">
        <v>181990</v>
      </c>
      <c r="M781" s="28">
        <f t="shared" si="49"/>
        <v>84.745447010230549</v>
      </c>
      <c r="N781" s="29">
        <v>212233</v>
      </c>
      <c r="O781" s="28">
        <f t="shared" si="48"/>
        <v>116.61794604099127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3500</v>
      </c>
      <c r="E782" s="28" t="str">
        <f t="shared" si="50"/>
        <v>-</v>
      </c>
      <c r="F782" s="29">
        <v>500</v>
      </c>
      <c r="G782" s="28">
        <f t="shared" si="49"/>
        <v>14.285714285714285</v>
      </c>
      <c r="H782" s="29">
        <v>500</v>
      </c>
      <c r="I782" s="28">
        <f t="shared" si="49"/>
        <v>100</v>
      </c>
      <c r="J782" s="29">
        <v>0</v>
      </c>
      <c r="K782" s="28">
        <f t="shared" si="49"/>
        <v>0</v>
      </c>
      <c r="L782" s="29">
        <v>2500</v>
      </c>
      <c r="M782" s="28" t="str">
        <f t="shared" si="49"/>
        <v>-</v>
      </c>
      <c r="N782" s="29">
        <v>1500</v>
      </c>
      <c r="O782" s="28">
        <f t="shared" ref="O782:O842" si="51">IF(L782&gt;0,IF(N782/L782&gt;=100, "&gt;&gt;100", N782/L782*100), "-")</f>
        <v>60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579200</v>
      </c>
      <c r="D784" s="29">
        <v>326000</v>
      </c>
      <c r="E784" s="28">
        <f t="shared" si="50"/>
        <v>56.284530386740329</v>
      </c>
      <c r="F784" s="29">
        <v>216800</v>
      </c>
      <c r="G784" s="28">
        <f t="shared" si="49"/>
        <v>66.50306748466258</v>
      </c>
      <c r="H784" s="29">
        <v>224000</v>
      </c>
      <c r="I784" s="28">
        <f t="shared" si="49"/>
        <v>103.3210332103321</v>
      </c>
      <c r="J784" s="29">
        <v>304600</v>
      </c>
      <c r="K784" s="28">
        <f t="shared" si="49"/>
        <v>135.98214285714286</v>
      </c>
      <c r="L784" s="29">
        <v>240600</v>
      </c>
      <c r="M784" s="28">
        <f t="shared" si="49"/>
        <v>78.988837820091931</v>
      </c>
      <c r="N784" s="29">
        <v>238400</v>
      </c>
      <c r="O784" s="28">
        <f t="shared" si="51"/>
        <v>99.085619285120529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99500</v>
      </c>
      <c r="E788" s="28" t="str">
        <f t="shared" si="50"/>
        <v>-</v>
      </c>
      <c r="F788" s="29">
        <v>112500</v>
      </c>
      <c r="G788" s="28">
        <f t="shared" si="52"/>
        <v>113.06532663316582</v>
      </c>
      <c r="H788" s="29">
        <v>88500</v>
      </c>
      <c r="I788" s="28">
        <f t="shared" si="52"/>
        <v>78.666666666666657</v>
      </c>
      <c r="J788" s="29">
        <v>229915</v>
      </c>
      <c r="K788" s="28">
        <f t="shared" si="52"/>
        <v>259.79096045197736</v>
      </c>
      <c r="L788" s="29">
        <v>691381</v>
      </c>
      <c r="M788" s="28">
        <f t="shared" si="52"/>
        <v>300.7115673183568</v>
      </c>
      <c r="N788" s="29">
        <v>1227590</v>
      </c>
      <c r="O788" s="28">
        <f t="shared" si="51"/>
        <v>177.55622442618468</v>
      </c>
    </row>
    <row r="789" spans="1:15" ht="12" x14ac:dyDescent="0.2">
      <c r="A789" s="84">
        <v>37221</v>
      </c>
      <c r="B789" s="85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174546</v>
      </c>
      <c r="E791" s="28" t="str">
        <f t="shared" si="50"/>
        <v>-</v>
      </c>
      <c r="F791" s="29">
        <v>121765</v>
      </c>
      <c r="G791" s="28">
        <f t="shared" si="52"/>
        <v>69.760979913604444</v>
      </c>
      <c r="H791" s="29">
        <v>100826</v>
      </c>
      <c r="I791" s="28">
        <f t="shared" si="52"/>
        <v>82.803761343571637</v>
      </c>
      <c r="J791" s="29">
        <v>87582</v>
      </c>
      <c r="K791" s="28">
        <f t="shared" si="52"/>
        <v>86.864499236308092</v>
      </c>
      <c r="L791" s="29">
        <v>96407</v>
      </c>
      <c r="M791" s="28">
        <f t="shared" si="52"/>
        <v>110.07627137996391</v>
      </c>
      <c r="N791" s="29">
        <v>72323</v>
      </c>
      <c r="O791" s="28">
        <f t="shared" si="51"/>
        <v>75.018411526134003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54140</v>
      </c>
      <c r="E792" s="28" t="str">
        <f t="shared" si="50"/>
        <v>-</v>
      </c>
      <c r="F792" s="29">
        <v>27390</v>
      </c>
      <c r="G792" s="28">
        <f t="shared" si="52"/>
        <v>50.591060214259329</v>
      </c>
      <c r="H792" s="29">
        <v>19702</v>
      </c>
      <c r="I792" s="28">
        <f t="shared" si="52"/>
        <v>71.931361810879878</v>
      </c>
      <c r="J792" s="29">
        <v>37455</v>
      </c>
      <c r="K792" s="28">
        <f t="shared" si="52"/>
        <v>190.10760328900619</v>
      </c>
      <c r="L792" s="29">
        <v>39245</v>
      </c>
      <c r="M792" s="28">
        <f t="shared" si="52"/>
        <v>104.77906821519156</v>
      </c>
      <c r="N792" s="29">
        <v>42895</v>
      </c>
      <c r="O792" s="28">
        <f t="shared" si="51"/>
        <v>109.30054784048923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600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1000</v>
      </c>
      <c r="D794" s="29">
        <v>7000</v>
      </c>
      <c r="E794" s="28">
        <f t="shared" si="50"/>
        <v>700</v>
      </c>
      <c r="F794" s="29">
        <v>0</v>
      </c>
      <c r="G794" s="28">
        <f t="shared" si="52"/>
        <v>0</v>
      </c>
      <c r="H794" s="29">
        <v>7800</v>
      </c>
      <c r="I794" s="28" t="str">
        <f t="shared" si="52"/>
        <v>-</v>
      </c>
      <c r="J794" s="29">
        <v>129518</v>
      </c>
      <c r="K794" s="28">
        <f t="shared" si="52"/>
        <v>1660.4871794871794</v>
      </c>
      <c r="L794" s="29">
        <v>210579</v>
      </c>
      <c r="M794" s="28">
        <f t="shared" si="52"/>
        <v>162.58666749023303</v>
      </c>
      <c r="N794" s="29">
        <v>167125</v>
      </c>
      <c r="O794" s="28">
        <f t="shared" si="51"/>
        <v>79.364514030363893</v>
      </c>
    </row>
    <row r="795" spans="1:15" ht="12" x14ac:dyDescent="0.2">
      <c r="A795" s="84">
        <v>38612</v>
      </c>
      <c r="B795" s="85" t="s">
        <v>458</v>
      </c>
      <c r="C795" s="29">
        <v>18074131</v>
      </c>
      <c r="D795" s="29">
        <v>1684215</v>
      </c>
      <c r="E795" s="28">
        <f t="shared" si="50"/>
        <v>9.3183733148774905</v>
      </c>
      <c r="F795" s="29">
        <v>1461735</v>
      </c>
      <c r="G795" s="28">
        <f t="shared" si="52"/>
        <v>86.790285088305225</v>
      </c>
      <c r="H795" s="29">
        <v>9724905</v>
      </c>
      <c r="I795" s="28">
        <f t="shared" si="52"/>
        <v>665.29877166517872</v>
      </c>
      <c r="J795" s="29">
        <v>1741261</v>
      </c>
      <c r="K795" s="28">
        <f t="shared" si="52"/>
        <v>17.905172338444437</v>
      </c>
      <c r="L795" s="29">
        <v>307857</v>
      </c>
      <c r="M795" s="28">
        <f t="shared" si="52"/>
        <v>17.680118029405126</v>
      </c>
      <c r="N795" s="29">
        <v>918589</v>
      </c>
      <c r="O795" s="28">
        <f t="shared" si="51"/>
        <v>298.38171618641121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255933</v>
      </c>
      <c r="D826" s="29">
        <v>0</v>
      </c>
      <c r="E826" s="28">
        <f t="shared" si="55"/>
        <v>0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1500000</v>
      </c>
      <c r="D863" s="29">
        <v>0</v>
      </c>
      <c r="E863" s="28">
        <f t="shared" si="55"/>
        <v>0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1868942</v>
      </c>
      <c r="E947" s="24" t="str">
        <f t="shared" si="60"/>
        <v>-</v>
      </c>
      <c r="F947" s="25">
        <v>0</v>
      </c>
      <c r="G947" s="24">
        <f t="shared" si="59"/>
        <v>0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4814814</v>
      </c>
      <c r="D948" s="25">
        <v>0</v>
      </c>
      <c r="E948" s="24">
        <f t="shared" si="60"/>
        <v>0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5194342</v>
      </c>
      <c r="D987" s="17">
        <v>5697086</v>
      </c>
      <c r="E987" s="16">
        <f t="shared" si="62"/>
        <v>109.67868499994802</v>
      </c>
      <c r="F987" s="17">
        <v>5111693</v>
      </c>
      <c r="G987" s="16">
        <f t="shared" si="63"/>
        <v>89.724694343739941</v>
      </c>
      <c r="H987" s="17">
        <v>5473758</v>
      </c>
      <c r="I987" s="16">
        <f t="shared" si="63"/>
        <v>107.08307404220091</v>
      </c>
      <c r="J987" s="17">
        <v>5923197</v>
      </c>
      <c r="K987" s="16">
        <f t="shared" si="63"/>
        <v>108.21079411987158</v>
      </c>
      <c r="L987" s="17">
        <v>7288844</v>
      </c>
      <c r="M987" s="16">
        <f t="shared" si="63"/>
        <v>123.05591051589202</v>
      </c>
      <c r="N987" s="17">
        <v>6866978</v>
      </c>
      <c r="O987" s="16">
        <f t="shared" ref="O987:O1050" si="65">IF(L987&gt;0,IF(N987/L987&gt;=100, "&gt;&gt;100", N987/L987*100), "-")</f>
        <v>94.212168623721411</v>
      </c>
    </row>
    <row r="988" spans="1:15" ht="24" x14ac:dyDescent="0.2">
      <c r="A988" s="11" t="s">
        <v>270</v>
      </c>
      <c r="B988" s="10" t="s">
        <v>269</v>
      </c>
      <c r="C988" s="9">
        <v>1167599</v>
      </c>
      <c r="D988" s="9">
        <v>846793</v>
      </c>
      <c r="E988" s="8">
        <f t="shared" si="62"/>
        <v>72.524299866649429</v>
      </c>
      <c r="F988" s="9">
        <v>834943</v>
      </c>
      <c r="G988" s="8">
        <f t="shared" si="63"/>
        <v>98.600602508523338</v>
      </c>
      <c r="H988" s="9">
        <v>970801</v>
      </c>
      <c r="I988" s="8">
        <f t="shared" si="63"/>
        <v>116.2715299128204</v>
      </c>
      <c r="J988" s="9">
        <v>1074948</v>
      </c>
      <c r="K988" s="8">
        <f t="shared" si="63"/>
        <v>110.72794527405721</v>
      </c>
      <c r="L988" s="9">
        <v>2069784</v>
      </c>
      <c r="M988" s="8">
        <f t="shared" si="63"/>
        <v>192.54736043045804</v>
      </c>
      <c r="N988" s="9">
        <v>2237246</v>
      </c>
      <c r="O988" s="8">
        <f t="shared" si="65"/>
        <v>108.09079594778972</v>
      </c>
    </row>
    <row r="989" spans="1:15" ht="12" x14ac:dyDescent="0.2">
      <c r="A989" s="11" t="s">
        <v>268</v>
      </c>
      <c r="B989" s="10" t="s">
        <v>267</v>
      </c>
      <c r="C989" s="9">
        <v>697574</v>
      </c>
      <c r="D989" s="9">
        <v>678619</v>
      </c>
      <c r="E989" s="8">
        <f t="shared" si="62"/>
        <v>97.282725560298971</v>
      </c>
      <c r="F989" s="9">
        <v>590141</v>
      </c>
      <c r="G989" s="8">
        <f t="shared" si="63"/>
        <v>86.962050870959999</v>
      </c>
      <c r="H989" s="9">
        <v>900341</v>
      </c>
      <c r="I989" s="8">
        <f t="shared" si="63"/>
        <v>152.56370935081617</v>
      </c>
      <c r="J989" s="9">
        <v>813119</v>
      </c>
      <c r="K989" s="8">
        <f t="shared" si="63"/>
        <v>90.312337214455411</v>
      </c>
      <c r="L989" s="9">
        <v>1671606</v>
      </c>
      <c r="M989" s="8">
        <f t="shared" si="63"/>
        <v>205.5795031231591</v>
      </c>
      <c r="N989" s="9">
        <v>1866500</v>
      </c>
      <c r="O989" s="8">
        <f t="shared" si="65"/>
        <v>111.65908712938335</v>
      </c>
    </row>
    <row r="990" spans="1:15" ht="12" x14ac:dyDescent="0.2">
      <c r="A990" s="11" t="s">
        <v>266</v>
      </c>
      <c r="B990" s="10" t="s">
        <v>265</v>
      </c>
      <c r="C990" s="9">
        <v>470025</v>
      </c>
      <c r="D990" s="9">
        <v>168174</v>
      </c>
      <c r="E990" s="8">
        <f t="shared" si="62"/>
        <v>35.779798946864524</v>
      </c>
      <c r="F990" s="9">
        <v>244802</v>
      </c>
      <c r="G990" s="8">
        <f t="shared" si="63"/>
        <v>145.56471273799755</v>
      </c>
      <c r="H990" s="9">
        <v>70460</v>
      </c>
      <c r="I990" s="8">
        <f t="shared" si="63"/>
        <v>28.782444587871016</v>
      </c>
      <c r="J990" s="9">
        <v>261829</v>
      </c>
      <c r="K990" s="8">
        <f t="shared" si="63"/>
        <v>371.59948907181382</v>
      </c>
      <c r="L990" s="9">
        <v>398178</v>
      </c>
      <c r="M990" s="8">
        <f t="shared" si="63"/>
        <v>152.07559132105305</v>
      </c>
      <c r="N990" s="9">
        <v>370746</v>
      </c>
      <c r="O990" s="8">
        <f t="shared" si="65"/>
        <v>93.110618868948052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2434850</v>
      </c>
      <c r="D995" s="9">
        <v>2670569</v>
      </c>
      <c r="E995" s="8">
        <f t="shared" si="62"/>
        <v>109.68104811384684</v>
      </c>
      <c r="F995" s="9">
        <v>2502598</v>
      </c>
      <c r="G995" s="8">
        <f t="shared" si="63"/>
        <v>93.710291701880763</v>
      </c>
      <c r="H995" s="9">
        <v>3012098</v>
      </c>
      <c r="I995" s="8">
        <f t="shared" si="63"/>
        <v>120.35884309026059</v>
      </c>
      <c r="J995" s="9">
        <v>3011650</v>
      </c>
      <c r="K995" s="8">
        <f t="shared" si="63"/>
        <v>99.985126645945783</v>
      </c>
      <c r="L995" s="9">
        <v>4618530</v>
      </c>
      <c r="M995" s="8">
        <f t="shared" si="63"/>
        <v>153.35546959308019</v>
      </c>
      <c r="N995" s="9">
        <v>3883698</v>
      </c>
      <c r="O995" s="8">
        <f t="shared" si="65"/>
        <v>84.089483017323701</v>
      </c>
    </row>
    <row r="996" spans="1:15" ht="12" x14ac:dyDescent="0.2">
      <c r="A996" s="11" t="s">
        <v>254</v>
      </c>
      <c r="B996" s="10" t="s">
        <v>253</v>
      </c>
      <c r="C996" s="9">
        <v>2434850</v>
      </c>
      <c r="D996" s="9">
        <v>2670569</v>
      </c>
      <c r="E996" s="8">
        <f t="shared" si="62"/>
        <v>109.68104811384684</v>
      </c>
      <c r="F996" s="9">
        <v>2502598</v>
      </c>
      <c r="G996" s="8">
        <f t="shared" si="63"/>
        <v>93.710291701880763</v>
      </c>
      <c r="H996" s="9">
        <v>3012098</v>
      </c>
      <c r="I996" s="8">
        <f t="shared" si="63"/>
        <v>120.35884309026059</v>
      </c>
      <c r="J996" s="9">
        <v>3011650</v>
      </c>
      <c r="K996" s="8">
        <f t="shared" si="63"/>
        <v>99.985126645945783</v>
      </c>
      <c r="L996" s="9">
        <v>4618530</v>
      </c>
      <c r="M996" s="8">
        <f t="shared" si="63"/>
        <v>153.35546959308019</v>
      </c>
      <c r="N996" s="9">
        <v>3883698</v>
      </c>
      <c r="O996" s="8">
        <f t="shared" si="65"/>
        <v>84.089483017323701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1591893</v>
      </c>
      <c r="D1001" s="9">
        <v>2179724</v>
      </c>
      <c r="E1001" s="8">
        <f t="shared" si="62"/>
        <v>136.92653966064302</v>
      </c>
      <c r="F1001" s="9">
        <v>1774152</v>
      </c>
      <c r="G1001" s="8">
        <f t="shared" si="63"/>
        <v>81.393424121586037</v>
      </c>
      <c r="H1001" s="9">
        <v>1490859</v>
      </c>
      <c r="I1001" s="8">
        <f t="shared" si="63"/>
        <v>84.032202426849551</v>
      </c>
      <c r="J1001" s="9">
        <v>1836599</v>
      </c>
      <c r="K1001" s="8">
        <f t="shared" si="63"/>
        <v>123.19065719829977</v>
      </c>
      <c r="L1001" s="9">
        <v>600530</v>
      </c>
      <c r="M1001" s="8">
        <f t="shared" si="63"/>
        <v>32.697937873210208</v>
      </c>
      <c r="N1001" s="9">
        <v>746034</v>
      </c>
      <c r="O1001" s="8">
        <f t="shared" si="65"/>
        <v>124.22926415000084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621431</v>
      </c>
      <c r="D1010" s="13">
        <v>497696</v>
      </c>
      <c r="E1010" s="12">
        <f t="shared" si="62"/>
        <v>80.088698503936882</v>
      </c>
      <c r="F1010" s="13">
        <v>524288</v>
      </c>
      <c r="G1010" s="12">
        <f t="shared" ref="G1010:M1073" si="66">IF(D1010&gt;0,IF(F1010/D1010&gt;=100, "&gt;&gt;100", F1010/D1010*100), "-")</f>
        <v>105.34302063910499</v>
      </c>
      <c r="H1010" s="13">
        <v>500587</v>
      </c>
      <c r="I1010" s="12">
        <f t="shared" si="66"/>
        <v>95.479393005371094</v>
      </c>
      <c r="J1010" s="13">
        <v>762362</v>
      </c>
      <c r="K1010" s="12">
        <f t="shared" si="66"/>
        <v>152.2936073050239</v>
      </c>
      <c r="L1010" s="13">
        <v>764315</v>
      </c>
      <c r="M1010" s="12">
        <f t="shared" si="66"/>
        <v>100.25617751147094</v>
      </c>
      <c r="N1010" s="13">
        <v>725555</v>
      </c>
      <c r="O1010" s="12">
        <f t="shared" si="65"/>
        <v>94.928792448139845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621431</v>
      </c>
      <c r="D1012" s="9">
        <v>497696</v>
      </c>
      <c r="E1012" s="8">
        <f t="shared" si="62"/>
        <v>80.088698503936882</v>
      </c>
      <c r="F1012" s="9">
        <v>524288</v>
      </c>
      <c r="G1012" s="8">
        <f t="shared" si="66"/>
        <v>105.34302063910499</v>
      </c>
      <c r="H1012" s="9">
        <v>500587</v>
      </c>
      <c r="I1012" s="8">
        <f t="shared" si="66"/>
        <v>95.479393005371094</v>
      </c>
      <c r="J1012" s="9">
        <v>762362</v>
      </c>
      <c r="K1012" s="8">
        <f t="shared" si="66"/>
        <v>152.2936073050239</v>
      </c>
      <c r="L1012" s="9">
        <v>754315</v>
      </c>
      <c r="M1012" s="8">
        <f t="shared" si="66"/>
        <v>98.944464703120033</v>
      </c>
      <c r="N1012" s="9">
        <v>713555</v>
      </c>
      <c r="O1012" s="8">
        <f t="shared" si="65"/>
        <v>94.596421919224724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10000</v>
      </c>
      <c r="M1016" s="8" t="str">
        <f t="shared" si="66"/>
        <v>-</v>
      </c>
      <c r="N1016" s="9">
        <v>12000</v>
      </c>
      <c r="O1016" s="8">
        <f t="shared" si="65"/>
        <v>120</v>
      </c>
    </row>
    <row r="1017" spans="1:15" ht="12" x14ac:dyDescent="0.2">
      <c r="A1017" s="15" t="s">
        <v>212</v>
      </c>
      <c r="B1017" s="14" t="s">
        <v>211</v>
      </c>
      <c r="C1017" s="13">
        <v>2269362</v>
      </c>
      <c r="D1017" s="13">
        <v>2721853</v>
      </c>
      <c r="E1017" s="12">
        <f t="shared" ref="E1017:E1080" si="67">IF(C1017&gt;0,IF(D1017/C1017&gt;=100, "&gt;&gt;100", D1017/C1017*100), "-")</f>
        <v>119.93912826600604</v>
      </c>
      <c r="F1017" s="13">
        <v>3369414</v>
      </c>
      <c r="G1017" s="12">
        <f t="shared" si="66"/>
        <v>123.79118196316993</v>
      </c>
      <c r="H1017" s="13">
        <v>3894961</v>
      </c>
      <c r="I1017" s="12">
        <f t="shared" si="66"/>
        <v>115.59757868875715</v>
      </c>
      <c r="J1017" s="13">
        <v>5799474</v>
      </c>
      <c r="K1017" s="12">
        <f t="shared" si="66"/>
        <v>148.8968438965114</v>
      </c>
      <c r="L1017" s="13">
        <v>10898715</v>
      </c>
      <c r="M1017" s="12">
        <f t="shared" si="66"/>
        <v>187.9259222474314</v>
      </c>
      <c r="N1017" s="13">
        <v>8602523</v>
      </c>
      <c r="O1017" s="12">
        <f t="shared" si="65"/>
        <v>78.931534589169459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130097</v>
      </c>
      <c r="D1021" s="9">
        <v>124376</v>
      </c>
      <c r="E1021" s="8">
        <f t="shared" si="67"/>
        <v>95.602511971836407</v>
      </c>
      <c r="F1021" s="9">
        <v>50000</v>
      </c>
      <c r="G1021" s="8">
        <f t="shared" si="66"/>
        <v>40.200681803563384</v>
      </c>
      <c r="H1021" s="9">
        <v>56996</v>
      </c>
      <c r="I1021" s="8">
        <f t="shared" si="66"/>
        <v>113.992</v>
      </c>
      <c r="J1021" s="9">
        <v>10000</v>
      </c>
      <c r="K1021" s="8">
        <f t="shared" si="66"/>
        <v>17.545090883570776</v>
      </c>
      <c r="L1021" s="9">
        <v>0</v>
      </c>
      <c r="M1021" s="8">
        <f t="shared" si="66"/>
        <v>0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130097</v>
      </c>
      <c r="D1022" s="9">
        <v>124376</v>
      </c>
      <c r="E1022" s="8">
        <f t="shared" si="67"/>
        <v>95.602511971836407</v>
      </c>
      <c r="F1022" s="9">
        <v>50000</v>
      </c>
      <c r="G1022" s="8">
        <f t="shared" si="66"/>
        <v>40.200681803563384</v>
      </c>
      <c r="H1022" s="9">
        <v>56996</v>
      </c>
      <c r="I1022" s="8">
        <f t="shared" si="66"/>
        <v>113.992</v>
      </c>
      <c r="J1022" s="9">
        <v>10000</v>
      </c>
      <c r="K1022" s="8">
        <f t="shared" si="66"/>
        <v>17.545090883570776</v>
      </c>
      <c r="L1022" s="9">
        <v>0</v>
      </c>
      <c r="M1022" s="8">
        <f t="shared" si="66"/>
        <v>0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248495</v>
      </c>
      <c r="D1025" s="9">
        <v>250082</v>
      </c>
      <c r="E1025" s="8">
        <f t="shared" si="67"/>
        <v>100.63864464073724</v>
      </c>
      <c r="F1025" s="9">
        <v>239534</v>
      </c>
      <c r="G1025" s="8">
        <f t="shared" si="66"/>
        <v>95.782183443830434</v>
      </c>
      <c r="H1025" s="9">
        <v>297217</v>
      </c>
      <c r="I1025" s="8">
        <f t="shared" si="66"/>
        <v>124.0813412709678</v>
      </c>
      <c r="J1025" s="9">
        <v>369128</v>
      </c>
      <c r="K1025" s="8">
        <f t="shared" si="66"/>
        <v>124.194780244737</v>
      </c>
      <c r="L1025" s="9">
        <v>0</v>
      </c>
      <c r="M1025" s="8">
        <f t="shared" si="66"/>
        <v>0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91749</v>
      </c>
      <c r="D1027" s="9">
        <v>104153</v>
      </c>
      <c r="E1027" s="8">
        <f t="shared" si="67"/>
        <v>113.51949340047302</v>
      </c>
      <c r="F1027" s="9">
        <v>80330</v>
      </c>
      <c r="G1027" s="8">
        <f t="shared" si="66"/>
        <v>77.126919051779595</v>
      </c>
      <c r="H1027" s="9">
        <v>81100</v>
      </c>
      <c r="I1027" s="8">
        <f t="shared" si="66"/>
        <v>100.95854599775924</v>
      </c>
      <c r="J1027" s="9">
        <v>78617</v>
      </c>
      <c r="K1027" s="8">
        <f t="shared" si="66"/>
        <v>96.9383477188656</v>
      </c>
      <c r="L1027" s="9">
        <v>0</v>
      </c>
      <c r="M1027" s="8">
        <f t="shared" si="66"/>
        <v>0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82114</v>
      </c>
      <c r="D1029" s="9">
        <v>78291</v>
      </c>
      <c r="E1029" s="8">
        <f t="shared" si="67"/>
        <v>95.344277467910459</v>
      </c>
      <c r="F1029" s="9">
        <v>93491</v>
      </c>
      <c r="G1029" s="8">
        <f t="shared" si="66"/>
        <v>119.41474754441764</v>
      </c>
      <c r="H1029" s="9">
        <v>163436</v>
      </c>
      <c r="I1029" s="8">
        <f t="shared" si="66"/>
        <v>174.81468804483856</v>
      </c>
      <c r="J1029" s="9">
        <v>218891</v>
      </c>
      <c r="K1029" s="8">
        <f t="shared" si="66"/>
        <v>133.93071293962163</v>
      </c>
      <c r="L1029" s="9">
        <v>0</v>
      </c>
      <c r="M1029" s="8">
        <f t="shared" si="66"/>
        <v>0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74632</v>
      </c>
      <c r="D1030" s="9">
        <v>67638</v>
      </c>
      <c r="E1030" s="8">
        <f t="shared" si="67"/>
        <v>90.628684746489441</v>
      </c>
      <c r="F1030" s="9">
        <v>65713</v>
      </c>
      <c r="G1030" s="8">
        <f t="shared" si="66"/>
        <v>97.153966705106598</v>
      </c>
      <c r="H1030" s="9">
        <v>52681</v>
      </c>
      <c r="I1030" s="8">
        <f t="shared" si="66"/>
        <v>80.168307640801672</v>
      </c>
      <c r="J1030" s="9">
        <v>71620</v>
      </c>
      <c r="K1030" s="8">
        <f t="shared" si="66"/>
        <v>135.95034262827207</v>
      </c>
      <c r="L1030" s="9">
        <v>0</v>
      </c>
      <c r="M1030" s="8">
        <f t="shared" si="66"/>
        <v>0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1085549</v>
      </c>
      <c r="D1036" s="9">
        <v>1325076</v>
      </c>
      <c r="E1036" s="8">
        <f t="shared" si="67"/>
        <v>122.06505648294088</v>
      </c>
      <c r="F1036" s="9">
        <v>2626374</v>
      </c>
      <c r="G1036" s="8">
        <f t="shared" si="66"/>
        <v>198.20553688995952</v>
      </c>
      <c r="H1036" s="9">
        <v>1664849</v>
      </c>
      <c r="I1036" s="8">
        <f t="shared" si="66"/>
        <v>63.389639099381888</v>
      </c>
      <c r="J1036" s="9">
        <v>2855376</v>
      </c>
      <c r="K1036" s="8">
        <f t="shared" si="66"/>
        <v>171.50960837889801</v>
      </c>
      <c r="L1036" s="9">
        <v>9501056</v>
      </c>
      <c r="M1036" s="8">
        <f t="shared" si="66"/>
        <v>332.74272810305894</v>
      </c>
      <c r="N1036" s="9">
        <v>6547280</v>
      </c>
      <c r="O1036" s="8">
        <f t="shared" si="65"/>
        <v>68.911076831880578</v>
      </c>
    </row>
    <row r="1037" spans="1:15" ht="12" x14ac:dyDescent="0.2">
      <c r="A1037" s="11" t="s">
        <v>172</v>
      </c>
      <c r="B1037" s="10" t="s">
        <v>171</v>
      </c>
      <c r="C1037" s="9">
        <v>1085549</v>
      </c>
      <c r="D1037" s="9">
        <v>1325076</v>
      </c>
      <c r="E1037" s="8">
        <f t="shared" si="67"/>
        <v>122.06505648294088</v>
      </c>
      <c r="F1037" s="9">
        <v>2626374</v>
      </c>
      <c r="G1037" s="8">
        <f t="shared" si="66"/>
        <v>198.20553688995952</v>
      </c>
      <c r="H1037" s="9">
        <v>1664849</v>
      </c>
      <c r="I1037" s="8">
        <f t="shared" si="66"/>
        <v>63.389639099381888</v>
      </c>
      <c r="J1037" s="9">
        <v>2855376</v>
      </c>
      <c r="K1037" s="8">
        <f t="shared" si="66"/>
        <v>171.50960837889801</v>
      </c>
      <c r="L1037" s="9">
        <v>9501056</v>
      </c>
      <c r="M1037" s="8">
        <f t="shared" si="66"/>
        <v>332.74272810305894</v>
      </c>
      <c r="N1037" s="9">
        <v>6547280</v>
      </c>
      <c r="O1037" s="8">
        <f t="shared" si="65"/>
        <v>68.911076831880578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17748</v>
      </c>
      <c r="K1042" s="8" t="str">
        <f t="shared" si="66"/>
        <v>-</v>
      </c>
      <c r="L1042" s="9">
        <v>0</v>
      </c>
      <c r="M1042" s="8">
        <f t="shared" si="66"/>
        <v>0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613280</v>
      </c>
      <c r="D1043" s="9">
        <v>342889</v>
      </c>
      <c r="E1043" s="8">
        <f t="shared" si="67"/>
        <v>55.910677015392643</v>
      </c>
      <c r="F1043" s="9">
        <v>180923</v>
      </c>
      <c r="G1043" s="8">
        <f t="shared" si="66"/>
        <v>52.764305649933362</v>
      </c>
      <c r="H1043" s="9">
        <v>194500</v>
      </c>
      <c r="I1043" s="8">
        <f t="shared" si="66"/>
        <v>107.5042974082897</v>
      </c>
      <c r="J1043" s="9">
        <v>264369</v>
      </c>
      <c r="K1043" s="8">
        <f t="shared" si="66"/>
        <v>135.9223650385604</v>
      </c>
      <c r="L1043" s="9">
        <v>248082</v>
      </c>
      <c r="M1043" s="8">
        <f t="shared" si="66"/>
        <v>93.839292806645261</v>
      </c>
      <c r="N1043" s="9">
        <v>357441</v>
      </c>
      <c r="O1043" s="8">
        <f t="shared" si="65"/>
        <v>144.0817955353472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613280</v>
      </c>
      <c r="D1046" s="9">
        <v>342889</v>
      </c>
      <c r="E1046" s="8">
        <f t="shared" si="67"/>
        <v>55.910677015392643</v>
      </c>
      <c r="F1046" s="9">
        <v>180923</v>
      </c>
      <c r="G1046" s="8">
        <f t="shared" si="66"/>
        <v>52.764305649933362</v>
      </c>
      <c r="H1046" s="9">
        <v>194500</v>
      </c>
      <c r="I1046" s="8">
        <f t="shared" si="66"/>
        <v>107.5042974082897</v>
      </c>
      <c r="J1046" s="9">
        <v>264369</v>
      </c>
      <c r="K1046" s="8">
        <f t="shared" si="66"/>
        <v>135.9223650385604</v>
      </c>
      <c r="L1046" s="9">
        <v>248082</v>
      </c>
      <c r="M1046" s="8">
        <f t="shared" si="66"/>
        <v>93.839292806645261</v>
      </c>
      <c r="N1046" s="9">
        <v>357441</v>
      </c>
      <c r="O1046" s="8">
        <f t="shared" si="65"/>
        <v>144.0817955353472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191941</v>
      </c>
      <c r="D1056" s="9">
        <v>679430</v>
      </c>
      <c r="E1056" s="8">
        <f t="shared" si="67"/>
        <v>353.97856633027857</v>
      </c>
      <c r="F1056" s="9">
        <v>272583</v>
      </c>
      <c r="G1056" s="8">
        <f t="shared" si="66"/>
        <v>40.11936476163843</v>
      </c>
      <c r="H1056" s="9">
        <v>1681399</v>
      </c>
      <c r="I1056" s="8">
        <f t="shared" si="66"/>
        <v>616.83927464295277</v>
      </c>
      <c r="J1056" s="9">
        <v>2282853</v>
      </c>
      <c r="K1056" s="8">
        <f t="shared" si="66"/>
        <v>135.7710454211047</v>
      </c>
      <c r="L1056" s="9">
        <v>1149577</v>
      </c>
      <c r="M1056" s="8">
        <f t="shared" si="66"/>
        <v>50.357031311258325</v>
      </c>
      <c r="N1056" s="9">
        <v>1697802</v>
      </c>
      <c r="O1056" s="8">
        <f t="shared" si="68"/>
        <v>147.68928049186786</v>
      </c>
    </row>
    <row r="1057" spans="1:15" ht="12" x14ac:dyDescent="0.2">
      <c r="A1057" s="15" t="s">
        <v>132</v>
      </c>
      <c r="B1057" s="14" t="s">
        <v>131</v>
      </c>
      <c r="C1057" s="13">
        <v>26731068</v>
      </c>
      <c r="D1057" s="13">
        <v>1421390</v>
      </c>
      <c r="E1057" s="12">
        <f t="shared" si="67"/>
        <v>5.3173707836888529</v>
      </c>
      <c r="F1057" s="13">
        <v>1582814</v>
      </c>
      <c r="G1057" s="12">
        <f t="shared" si="66"/>
        <v>111.35677048522925</v>
      </c>
      <c r="H1057" s="13">
        <v>9782770</v>
      </c>
      <c r="I1057" s="12">
        <f t="shared" si="66"/>
        <v>618.06188219209594</v>
      </c>
      <c r="J1057" s="13">
        <v>1936165</v>
      </c>
      <c r="K1057" s="12">
        <f t="shared" si="66"/>
        <v>19.791582547683326</v>
      </c>
      <c r="L1057" s="13">
        <v>688622</v>
      </c>
      <c r="M1057" s="12">
        <f t="shared" si="66"/>
        <v>35.566286964179191</v>
      </c>
      <c r="N1057" s="13">
        <v>1700151</v>
      </c>
      <c r="O1057" s="12">
        <f t="shared" si="68"/>
        <v>246.8917635509757</v>
      </c>
    </row>
    <row r="1058" spans="1:15" ht="12" x14ac:dyDescent="0.2">
      <c r="A1058" s="11" t="s">
        <v>130</v>
      </c>
      <c r="B1058" s="10" t="s">
        <v>129</v>
      </c>
      <c r="C1058" s="9">
        <v>2535785</v>
      </c>
      <c r="D1058" s="9">
        <v>1087227</v>
      </c>
      <c r="E1058" s="8">
        <f t="shared" si="67"/>
        <v>42.875362067367703</v>
      </c>
      <c r="F1058" s="9">
        <v>1411063</v>
      </c>
      <c r="G1058" s="8">
        <f t="shared" si="66"/>
        <v>129.78550017613617</v>
      </c>
      <c r="H1058" s="9">
        <v>9558641</v>
      </c>
      <c r="I1058" s="8">
        <f t="shared" si="66"/>
        <v>677.40710372251272</v>
      </c>
      <c r="J1058" s="9">
        <v>1279236</v>
      </c>
      <c r="K1058" s="8">
        <f t="shared" si="66"/>
        <v>13.383032169531212</v>
      </c>
      <c r="L1058" s="9">
        <v>195757</v>
      </c>
      <c r="M1058" s="8">
        <f t="shared" si="66"/>
        <v>15.30264939385696</v>
      </c>
      <c r="N1058" s="9">
        <v>380369</v>
      </c>
      <c r="O1058" s="8">
        <f t="shared" si="68"/>
        <v>194.30671700118003</v>
      </c>
    </row>
    <row r="1059" spans="1:15" ht="12" x14ac:dyDescent="0.2">
      <c r="A1059" s="11" t="s">
        <v>128</v>
      </c>
      <c r="B1059" s="10" t="s">
        <v>127</v>
      </c>
      <c r="C1059" s="9">
        <v>24092783</v>
      </c>
      <c r="D1059" s="9">
        <v>267913</v>
      </c>
      <c r="E1059" s="8">
        <f t="shared" si="67"/>
        <v>1.1120052008935621</v>
      </c>
      <c r="F1059" s="9">
        <v>116751</v>
      </c>
      <c r="G1059" s="8">
        <f t="shared" si="66"/>
        <v>43.577952544296096</v>
      </c>
      <c r="H1059" s="9">
        <v>151067</v>
      </c>
      <c r="I1059" s="8">
        <f t="shared" si="66"/>
        <v>129.39246773046909</v>
      </c>
      <c r="J1059" s="9">
        <v>421575</v>
      </c>
      <c r="K1059" s="8">
        <f t="shared" si="66"/>
        <v>279.06491821509661</v>
      </c>
      <c r="L1059" s="9">
        <v>27297</v>
      </c>
      <c r="M1059" s="8">
        <f t="shared" si="66"/>
        <v>6.4750044476071871</v>
      </c>
      <c r="N1059" s="9">
        <v>1175206</v>
      </c>
      <c r="O1059" s="8">
        <f t="shared" si="68"/>
        <v>4305.256987947394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102500</v>
      </c>
      <c r="D1063" s="9">
        <v>66250</v>
      </c>
      <c r="E1063" s="8">
        <f t="shared" si="67"/>
        <v>64.634146341463421</v>
      </c>
      <c r="F1063" s="9">
        <v>55000</v>
      </c>
      <c r="G1063" s="8">
        <f t="shared" si="66"/>
        <v>83.018867924528308</v>
      </c>
      <c r="H1063" s="9">
        <v>73062</v>
      </c>
      <c r="I1063" s="8">
        <f t="shared" si="66"/>
        <v>132.84</v>
      </c>
      <c r="J1063" s="9">
        <v>235354</v>
      </c>
      <c r="K1063" s="8">
        <f t="shared" si="66"/>
        <v>322.12915058443514</v>
      </c>
      <c r="L1063" s="9">
        <v>465568</v>
      </c>
      <c r="M1063" s="8">
        <f t="shared" si="66"/>
        <v>197.8160558137954</v>
      </c>
      <c r="N1063" s="9">
        <v>144576</v>
      </c>
      <c r="O1063" s="8">
        <f t="shared" si="68"/>
        <v>31.053680665337822</v>
      </c>
    </row>
    <row r="1064" spans="1:15" ht="12" x14ac:dyDescent="0.2">
      <c r="A1064" s="15" t="s">
        <v>118</v>
      </c>
      <c r="B1064" s="14" t="s">
        <v>117</v>
      </c>
      <c r="C1064" s="13">
        <v>4048649</v>
      </c>
      <c r="D1064" s="13">
        <v>2222900</v>
      </c>
      <c r="E1064" s="12">
        <f t="shared" si="67"/>
        <v>54.904734888107122</v>
      </c>
      <c r="F1064" s="13">
        <v>1191627</v>
      </c>
      <c r="G1064" s="12">
        <f t="shared" si="66"/>
        <v>53.606864906203612</v>
      </c>
      <c r="H1064" s="13">
        <v>1736069</v>
      </c>
      <c r="I1064" s="12">
        <f t="shared" si="66"/>
        <v>145.68896139479887</v>
      </c>
      <c r="J1064" s="13">
        <v>3814290</v>
      </c>
      <c r="K1064" s="12">
        <f t="shared" si="66"/>
        <v>219.70843324775683</v>
      </c>
      <c r="L1064" s="13">
        <v>2234070</v>
      </c>
      <c r="M1064" s="12">
        <f t="shared" si="66"/>
        <v>58.571057785328328</v>
      </c>
      <c r="N1064" s="13">
        <v>2032431</v>
      </c>
      <c r="O1064" s="12">
        <f t="shared" si="68"/>
        <v>90.974365172085029</v>
      </c>
    </row>
    <row r="1065" spans="1:15" ht="12" x14ac:dyDescent="0.2">
      <c r="A1065" s="11" t="s">
        <v>116</v>
      </c>
      <c r="B1065" s="10" t="s">
        <v>115</v>
      </c>
      <c r="C1065" s="9">
        <v>88480</v>
      </c>
      <c r="D1065" s="9">
        <v>84380</v>
      </c>
      <c r="E1065" s="8">
        <f t="shared" si="67"/>
        <v>95.366184448462931</v>
      </c>
      <c r="F1065" s="9">
        <v>84730</v>
      </c>
      <c r="G1065" s="8">
        <f t="shared" si="66"/>
        <v>100.41479023465276</v>
      </c>
      <c r="H1065" s="9">
        <v>472033</v>
      </c>
      <c r="I1065" s="8">
        <f t="shared" si="66"/>
        <v>557.10256107636019</v>
      </c>
      <c r="J1065" s="9">
        <v>153297</v>
      </c>
      <c r="K1065" s="8">
        <f t="shared" si="66"/>
        <v>32.475907404778901</v>
      </c>
      <c r="L1065" s="9">
        <v>70882</v>
      </c>
      <c r="M1065" s="8">
        <f t="shared" si="66"/>
        <v>46.238347782409313</v>
      </c>
      <c r="N1065" s="9">
        <v>85556</v>
      </c>
      <c r="O1065" s="8">
        <f t="shared" si="68"/>
        <v>120.7020117942496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2861152</v>
      </c>
      <c r="D1067" s="9">
        <v>320954</v>
      </c>
      <c r="E1067" s="8">
        <f t="shared" si="67"/>
        <v>11.21764939436982</v>
      </c>
      <c r="F1067" s="9">
        <v>99000</v>
      </c>
      <c r="G1067" s="8">
        <f t="shared" si="66"/>
        <v>30.845541728721248</v>
      </c>
      <c r="H1067" s="9">
        <v>82184</v>
      </c>
      <c r="I1067" s="8">
        <f t="shared" si="66"/>
        <v>83.01414141414142</v>
      </c>
      <c r="J1067" s="9">
        <v>263731</v>
      </c>
      <c r="K1067" s="8">
        <f t="shared" si="66"/>
        <v>320.90309549303998</v>
      </c>
      <c r="L1067" s="9">
        <v>265291</v>
      </c>
      <c r="M1067" s="8">
        <f t="shared" si="66"/>
        <v>100.59151180558979</v>
      </c>
      <c r="N1067" s="9">
        <v>539093</v>
      </c>
      <c r="O1067" s="8">
        <f t="shared" si="68"/>
        <v>203.2081751736772</v>
      </c>
    </row>
    <row r="1068" spans="1:15" ht="12" x14ac:dyDescent="0.2">
      <c r="A1068" s="11" t="s">
        <v>110</v>
      </c>
      <c r="B1068" s="10" t="s">
        <v>109</v>
      </c>
      <c r="C1068" s="9">
        <v>1099017</v>
      </c>
      <c r="D1068" s="9">
        <v>686365</v>
      </c>
      <c r="E1068" s="8">
        <f t="shared" si="67"/>
        <v>62.452628121312046</v>
      </c>
      <c r="F1068" s="9">
        <v>1007897</v>
      </c>
      <c r="G1068" s="8">
        <f t="shared" si="66"/>
        <v>146.84562878351898</v>
      </c>
      <c r="H1068" s="9">
        <v>1181852</v>
      </c>
      <c r="I1068" s="8">
        <f t="shared" si="66"/>
        <v>117.2592040654948</v>
      </c>
      <c r="J1068" s="9">
        <v>982621</v>
      </c>
      <c r="K1068" s="8">
        <f t="shared" si="66"/>
        <v>83.142474692262653</v>
      </c>
      <c r="L1068" s="9">
        <v>1005590</v>
      </c>
      <c r="M1068" s="8">
        <f t="shared" si="66"/>
        <v>102.33752382658217</v>
      </c>
      <c r="N1068" s="9">
        <v>962659</v>
      </c>
      <c r="O1068" s="8">
        <f t="shared" si="68"/>
        <v>95.730765023518529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1131201</v>
      </c>
      <c r="E1070" s="8" t="str">
        <f t="shared" si="67"/>
        <v>-</v>
      </c>
      <c r="F1070" s="9">
        <v>0</v>
      </c>
      <c r="G1070" s="8">
        <f t="shared" si="66"/>
        <v>0</v>
      </c>
      <c r="H1070" s="9">
        <v>0</v>
      </c>
      <c r="I1070" s="8" t="str">
        <f t="shared" si="66"/>
        <v>-</v>
      </c>
      <c r="J1070" s="9">
        <v>2414641</v>
      </c>
      <c r="K1070" s="8" t="str">
        <f t="shared" si="66"/>
        <v>-</v>
      </c>
      <c r="L1070" s="9">
        <v>892307</v>
      </c>
      <c r="M1070" s="8">
        <f t="shared" si="66"/>
        <v>36.954023393125517</v>
      </c>
      <c r="N1070" s="9">
        <v>445123</v>
      </c>
      <c r="O1070" s="8">
        <f t="shared" si="68"/>
        <v>49.884512841432375</v>
      </c>
    </row>
    <row r="1071" spans="1:15" ht="12" x14ac:dyDescent="0.2">
      <c r="A1071" s="15" t="s">
        <v>104</v>
      </c>
      <c r="B1071" s="14" t="s">
        <v>103</v>
      </c>
      <c r="C1071" s="13">
        <v>83285</v>
      </c>
      <c r="D1071" s="13">
        <v>53867</v>
      </c>
      <c r="E1071" s="12">
        <f t="shared" si="67"/>
        <v>64.677913189649999</v>
      </c>
      <c r="F1071" s="13">
        <v>77473</v>
      </c>
      <c r="G1071" s="12">
        <f t="shared" si="66"/>
        <v>143.82274862160506</v>
      </c>
      <c r="H1071" s="13">
        <v>60775</v>
      </c>
      <c r="I1071" s="12">
        <f t="shared" si="66"/>
        <v>78.446684651426949</v>
      </c>
      <c r="J1071" s="13">
        <v>185293</v>
      </c>
      <c r="K1071" s="12">
        <f t="shared" si="66"/>
        <v>304.8835870012341</v>
      </c>
      <c r="L1071" s="13">
        <v>411607</v>
      </c>
      <c r="M1071" s="12">
        <f t="shared" si="66"/>
        <v>222.13845099383138</v>
      </c>
      <c r="N1071" s="13">
        <v>364584</v>
      </c>
      <c r="O1071" s="12">
        <f t="shared" si="68"/>
        <v>88.575753084860082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100000</v>
      </c>
      <c r="M1076" s="8" t="str">
        <f t="shared" si="70"/>
        <v>-</v>
      </c>
      <c r="N1076" s="9">
        <v>100000</v>
      </c>
      <c r="O1076" s="8">
        <f t="shared" si="68"/>
        <v>100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100000</v>
      </c>
      <c r="M1079" s="8" t="str">
        <f t="shared" si="70"/>
        <v>-</v>
      </c>
      <c r="N1079" s="9">
        <v>100000</v>
      </c>
      <c r="O1079" s="8">
        <f t="shared" si="68"/>
        <v>100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83285</v>
      </c>
      <c r="D1088" s="9">
        <v>53867</v>
      </c>
      <c r="E1088" s="8">
        <f t="shared" si="71"/>
        <v>64.677913189649999</v>
      </c>
      <c r="F1088" s="9">
        <v>77473</v>
      </c>
      <c r="G1088" s="8">
        <f t="shared" si="70"/>
        <v>143.82274862160506</v>
      </c>
      <c r="H1088" s="9">
        <v>60775</v>
      </c>
      <c r="I1088" s="8">
        <f t="shared" si="70"/>
        <v>78.446684651426949</v>
      </c>
      <c r="J1088" s="9">
        <v>185293</v>
      </c>
      <c r="K1088" s="8">
        <f t="shared" si="70"/>
        <v>304.8835870012341</v>
      </c>
      <c r="L1088" s="9">
        <v>311607</v>
      </c>
      <c r="M1088" s="8">
        <f t="shared" si="70"/>
        <v>168.16987150081221</v>
      </c>
      <c r="N1088" s="9">
        <v>264584</v>
      </c>
      <c r="O1088" s="8">
        <f t="shared" si="68"/>
        <v>84.909517437028043</v>
      </c>
    </row>
    <row r="1089" spans="1:15" ht="12" x14ac:dyDescent="0.2">
      <c r="A1089" s="15" t="s">
        <v>68</v>
      </c>
      <c r="B1089" s="14" t="s">
        <v>67</v>
      </c>
      <c r="C1089" s="13">
        <v>1855410</v>
      </c>
      <c r="D1089" s="13">
        <v>2045145</v>
      </c>
      <c r="E1089" s="12">
        <f t="shared" si="71"/>
        <v>110.22604168350931</v>
      </c>
      <c r="F1089" s="13">
        <v>2936184</v>
      </c>
      <c r="G1089" s="12">
        <f t="shared" si="70"/>
        <v>143.56850003300499</v>
      </c>
      <c r="H1089" s="13">
        <v>2536871</v>
      </c>
      <c r="I1089" s="12">
        <f t="shared" si="70"/>
        <v>86.400273279876188</v>
      </c>
      <c r="J1089" s="13">
        <v>3132445</v>
      </c>
      <c r="K1089" s="12">
        <f t="shared" si="70"/>
        <v>123.47671600172023</v>
      </c>
      <c r="L1089" s="13">
        <v>5379324</v>
      </c>
      <c r="M1089" s="12">
        <f t="shared" si="70"/>
        <v>171.7292402580093</v>
      </c>
      <c r="N1089" s="13">
        <v>10754778</v>
      </c>
      <c r="O1089" s="12">
        <f t="shared" si="68"/>
        <v>199.92805787493003</v>
      </c>
    </row>
    <row r="1090" spans="1:15" ht="12" x14ac:dyDescent="0.2">
      <c r="A1090" s="11" t="s">
        <v>66</v>
      </c>
      <c r="B1090" s="10" t="s">
        <v>65</v>
      </c>
      <c r="C1090" s="9">
        <v>699180</v>
      </c>
      <c r="D1090" s="9">
        <v>643223</v>
      </c>
      <c r="E1090" s="8">
        <f t="shared" si="71"/>
        <v>91.996767642095023</v>
      </c>
      <c r="F1090" s="9">
        <v>921329</v>
      </c>
      <c r="G1090" s="8">
        <f t="shared" si="70"/>
        <v>143.23632705920031</v>
      </c>
      <c r="H1090" s="9">
        <v>1161160</v>
      </c>
      <c r="I1090" s="8">
        <f t="shared" si="70"/>
        <v>126.03098350317856</v>
      </c>
      <c r="J1090" s="9">
        <v>1094012</v>
      </c>
      <c r="K1090" s="8">
        <f t="shared" si="70"/>
        <v>94.217162148196635</v>
      </c>
      <c r="L1090" s="9">
        <v>3311243</v>
      </c>
      <c r="M1090" s="8">
        <f t="shared" si="70"/>
        <v>302.66971477460942</v>
      </c>
      <c r="N1090" s="9">
        <v>7078712</v>
      </c>
      <c r="O1090" s="8">
        <f t="shared" si="68"/>
        <v>213.7780887721016</v>
      </c>
    </row>
    <row r="1091" spans="1:15" ht="12" x14ac:dyDescent="0.2">
      <c r="A1091" s="11" t="s">
        <v>64</v>
      </c>
      <c r="B1091" s="10" t="s">
        <v>63</v>
      </c>
      <c r="C1091" s="9">
        <v>729296</v>
      </c>
      <c r="D1091" s="9">
        <v>605823</v>
      </c>
      <c r="E1091" s="8">
        <f t="shared" si="71"/>
        <v>83.069562975801318</v>
      </c>
      <c r="F1091" s="9">
        <v>712091</v>
      </c>
      <c r="G1091" s="8">
        <f t="shared" si="70"/>
        <v>117.54109698707379</v>
      </c>
      <c r="H1091" s="9">
        <v>149398</v>
      </c>
      <c r="I1091" s="8">
        <f t="shared" si="70"/>
        <v>20.98018371247495</v>
      </c>
      <c r="J1091" s="9">
        <v>142500</v>
      </c>
      <c r="K1091" s="8">
        <f t="shared" si="70"/>
        <v>95.382802982636989</v>
      </c>
      <c r="L1091" s="9">
        <v>641351</v>
      </c>
      <c r="M1091" s="8">
        <f t="shared" si="70"/>
        <v>450.07087719298244</v>
      </c>
      <c r="N1091" s="9">
        <v>2636444</v>
      </c>
      <c r="O1091" s="8">
        <f t="shared" si="68"/>
        <v>411.0766179517924</v>
      </c>
    </row>
    <row r="1092" spans="1:15" ht="12" x14ac:dyDescent="0.2">
      <c r="A1092" s="11" t="s">
        <v>62</v>
      </c>
      <c r="B1092" s="10" t="s">
        <v>61</v>
      </c>
      <c r="C1092" s="9">
        <v>182427</v>
      </c>
      <c r="D1092" s="9">
        <v>301013</v>
      </c>
      <c r="E1092" s="8">
        <f t="shared" si="71"/>
        <v>165.00463198978221</v>
      </c>
      <c r="F1092" s="9">
        <v>303370</v>
      </c>
      <c r="G1092" s="8">
        <f t="shared" si="70"/>
        <v>100.78302266015089</v>
      </c>
      <c r="H1092" s="9">
        <v>291596</v>
      </c>
      <c r="I1092" s="8">
        <f t="shared" si="70"/>
        <v>96.118930678709162</v>
      </c>
      <c r="J1092" s="9">
        <v>365546</v>
      </c>
      <c r="K1092" s="8">
        <f t="shared" si="70"/>
        <v>125.36043018422748</v>
      </c>
      <c r="L1092" s="9">
        <v>389612</v>
      </c>
      <c r="M1092" s="8">
        <f t="shared" si="70"/>
        <v>106.58357634880427</v>
      </c>
      <c r="N1092" s="9">
        <v>360242</v>
      </c>
      <c r="O1092" s="8">
        <f t="shared" si="68"/>
        <v>92.461731158177884</v>
      </c>
    </row>
    <row r="1093" spans="1:15" ht="12" x14ac:dyDescent="0.2">
      <c r="A1093" s="11" t="s">
        <v>60</v>
      </c>
      <c r="B1093" s="10" t="s">
        <v>59</v>
      </c>
      <c r="C1093" s="9">
        <v>108600</v>
      </c>
      <c r="D1093" s="9">
        <v>253678</v>
      </c>
      <c r="E1093" s="8">
        <f t="shared" si="71"/>
        <v>233.5893186003683</v>
      </c>
      <c r="F1093" s="9">
        <v>123068</v>
      </c>
      <c r="G1093" s="8">
        <f t="shared" si="70"/>
        <v>48.513469831834058</v>
      </c>
      <c r="H1093" s="9">
        <v>114000</v>
      </c>
      <c r="I1093" s="8">
        <f t="shared" si="70"/>
        <v>92.631715799395451</v>
      </c>
      <c r="J1093" s="9">
        <v>84000</v>
      </c>
      <c r="K1093" s="8">
        <f t="shared" si="70"/>
        <v>73.68421052631578</v>
      </c>
      <c r="L1093" s="9">
        <v>130500</v>
      </c>
      <c r="M1093" s="8">
        <f t="shared" si="70"/>
        <v>155.35714285714286</v>
      </c>
      <c r="N1093" s="9">
        <v>117000</v>
      </c>
      <c r="O1093" s="8">
        <f t="shared" si="68"/>
        <v>89.65517241379311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135907</v>
      </c>
      <c r="D1095" s="9">
        <v>241408</v>
      </c>
      <c r="E1095" s="8">
        <f t="shared" si="71"/>
        <v>177.6273481130479</v>
      </c>
      <c r="F1095" s="9">
        <v>876326</v>
      </c>
      <c r="G1095" s="8">
        <f t="shared" si="70"/>
        <v>363.00619697773067</v>
      </c>
      <c r="H1095" s="9">
        <v>820717</v>
      </c>
      <c r="I1095" s="8">
        <f t="shared" si="70"/>
        <v>93.654302166088883</v>
      </c>
      <c r="J1095" s="9">
        <v>1446387</v>
      </c>
      <c r="K1095" s="8">
        <f t="shared" si="70"/>
        <v>176.23456075602186</v>
      </c>
      <c r="L1095" s="9">
        <v>906618</v>
      </c>
      <c r="M1095" s="8">
        <f t="shared" si="70"/>
        <v>62.68156447755684</v>
      </c>
      <c r="N1095" s="9">
        <v>562380</v>
      </c>
      <c r="O1095" s="8">
        <f t="shared" si="68"/>
        <v>62.030535462565275</v>
      </c>
    </row>
    <row r="1096" spans="1:15" ht="12" x14ac:dyDescent="0.2">
      <c r="A1096" s="15" t="s">
        <v>54</v>
      </c>
      <c r="B1096" s="14" t="s">
        <v>53</v>
      </c>
      <c r="C1096" s="13">
        <v>3733131</v>
      </c>
      <c r="D1096" s="13">
        <v>3270981</v>
      </c>
      <c r="E1096" s="12">
        <f t="shared" si="71"/>
        <v>87.620311207937789</v>
      </c>
      <c r="F1096" s="13">
        <v>3525361</v>
      </c>
      <c r="G1096" s="12">
        <f t="shared" si="70"/>
        <v>107.77687183141693</v>
      </c>
      <c r="H1096" s="13">
        <v>298312</v>
      </c>
      <c r="I1096" s="12">
        <f t="shared" si="70"/>
        <v>8.4618851799858223</v>
      </c>
      <c r="J1096" s="13">
        <v>1126579</v>
      </c>
      <c r="K1096" s="12">
        <f t="shared" si="70"/>
        <v>377.65125103918047</v>
      </c>
      <c r="L1096" s="13">
        <v>2015474</v>
      </c>
      <c r="M1096" s="12">
        <f t="shared" si="70"/>
        <v>178.90214534444544</v>
      </c>
      <c r="N1096" s="13">
        <v>1553977</v>
      </c>
      <c r="O1096" s="12">
        <f t="shared" si="68"/>
        <v>77.102309431925192</v>
      </c>
    </row>
    <row r="1097" spans="1:15" ht="12" x14ac:dyDescent="0.2">
      <c r="A1097" s="11" t="s">
        <v>52</v>
      </c>
      <c r="B1097" s="10" t="s">
        <v>51</v>
      </c>
      <c r="C1097" s="9">
        <v>2770743</v>
      </c>
      <c r="D1097" s="9">
        <v>2912721</v>
      </c>
      <c r="E1097" s="8">
        <f t="shared" si="71"/>
        <v>105.12418510125264</v>
      </c>
      <c r="F1097" s="9">
        <v>3279920</v>
      </c>
      <c r="G1097" s="8">
        <f t="shared" si="70"/>
        <v>112.60673439028317</v>
      </c>
      <c r="H1097" s="9">
        <v>42000</v>
      </c>
      <c r="I1097" s="8">
        <f t="shared" si="70"/>
        <v>1.2805190370496842</v>
      </c>
      <c r="J1097" s="9">
        <v>809658</v>
      </c>
      <c r="K1097" s="8">
        <f t="shared" si="70"/>
        <v>1927.7571428571428</v>
      </c>
      <c r="L1097" s="9">
        <v>1659363</v>
      </c>
      <c r="M1097" s="8">
        <f t="shared" si="70"/>
        <v>204.94616245377676</v>
      </c>
      <c r="N1097" s="9">
        <v>1189131</v>
      </c>
      <c r="O1097" s="8">
        <f t="shared" si="68"/>
        <v>71.661896763999195</v>
      </c>
    </row>
    <row r="1098" spans="1:15" ht="12" x14ac:dyDescent="0.2">
      <c r="A1098" s="11" t="s">
        <v>50</v>
      </c>
      <c r="B1098" s="10" t="s">
        <v>49</v>
      </c>
      <c r="C1098" s="9">
        <v>2760743</v>
      </c>
      <c r="D1098" s="9">
        <v>2893273</v>
      </c>
      <c r="E1098" s="8">
        <f t="shared" si="71"/>
        <v>104.80051928049805</v>
      </c>
      <c r="F1098" s="9">
        <v>3253920</v>
      </c>
      <c r="G1098" s="8">
        <f t="shared" si="70"/>
        <v>112.46501799173463</v>
      </c>
      <c r="H1098" s="9">
        <v>0</v>
      </c>
      <c r="I1098" s="8">
        <f t="shared" si="70"/>
        <v>0</v>
      </c>
      <c r="J1098" s="9">
        <v>751658</v>
      </c>
      <c r="K1098" s="8" t="str">
        <f t="shared" si="70"/>
        <v>-</v>
      </c>
      <c r="L1098" s="9">
        <v>1415532</v>
      </c>
      <c r="M1098" s="8">
        <f t="shared" si="70"/>
        <v>188.32128441392229</v>
      </c>
      <c r="N1098" s="9">
        <v>900942</v>
      </c>
      <c r="O1098" s="8">
        <f t="shared" si="68"/>
        <v>63.646883291935474</v>
      </c>
    </row>
    <row r="1099" spans="1:15" ht="12" x14ac:dyDescent="0.2">
      <c r="A1099" s="11" t="s">
        <v>48</v>
      </c>
      <c r="B1099" s="10" t="s">
        <v>47</v>
      </c>
      <c r="C1099" s="9">
        <v>10000</v>
      </c>
      <c r="D1099" s="9">
        <v>19448</v>
      </c>
      <c r="E1099" s="8">
        <f t="shared" si="71"/>
        <v>194.48000000000002</v>
      </c>
      <c r="F1099" s="9">
        <v>26000</v>
      </c>
      <c r="G1099" s="8">
        <f t="shared" si="70"/>
        <v>133.68983957219251</v>
      </c>
      <c r="H1099" s="9">
        <v>42000</v>
      </c>
      <c r="I1099" s="8">
        <f t="shared" si="70"/>
        <v>161.53846153846155</v>
      </c>
      <c r="J1099" s="9">
        <v>58000</v>
      </c>
      <c r="K1099" s="8">
        <f t="shared" si="70"/>
        <v>138.0952380952381</v>
      </c>
      <c r="L1099" s="9">
        <v>243831</v>
      </c>
      <c r="M1099" s="8">
        <f t="shared" si="70"/>
        <v>420.398275862069</v>
      </c>
      <c r="N1099" s="9">
        <v>288189</v>
      </c>
      <c r="O1099" s="8">
        <f t="shared" si="68"/>
        <v>118.19210846857044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2997</v>
      </c>
      <c r="G1100" s="8" t="str">
        <f t="shared" si="70"/>
        <v>-</v>
      </c>
      <c r="H1100" s="9">
        <v>2442</v>
      </c>
      <c r="I1100" s="8">
        <f t="shared" si="70"/>
        <v>81.481481481481481</v>
      </c>
      <c r="J1100" s="9">
        <v>0</v>
      </c>
      <c r="K1100" s="8">
        <f t="shared" si="70"/>
        <v>0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2997</v>
      </c>
      <c r="G1102" s="8" t="str">
        <f t="shared" si="70"/>
        <v>-</v>
      </c>
      <c r="H1102" s="9">
        <v>2442</v>
      </c>
      <c r="I1102" s="8">
        <f t="shared" si="70"/>
        <v>81.481481481481481</v>
      </c>
      <c r="J1102" s="9">
        <v>0</v>
      </c>
      <c r="K1102" s="8">
        <f t="shared" si="70"/>
        <v>0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962388</v>
      </c>
      <c r="D1104" s="9">
        <v>358260</v>
      </c>
      <c r="E1104" s="8">
        <f t="shared" si="71"/>
        <v>37.226149951994415</v>
      </c>
      <c r="F1104" s="9">
        <v>242444</v>
      </c>
      <c r="G1104" s="8">
        <f t="shared" si="70"/>
        <v>67.672639982135877</v>
      </c>
      <c r="H1104" s="9">
        <v>253870</v>
      </c>
      <c r="I1104" s="8">
        <f t="shared" si="70"/>
        <v>104.71284090346637</v>
      </c>
      <c r="J1104" s="9">
        <v>316921</v>
      </c>
      <c r="K1104" s="8">
        <f t="shared" si="70"/>
        <v>124.83593965415369</v>
      </c>
      <c r="L1104" s="9">
        <v>356111</v>
      </c>
      <c r="M1104" s="8">
        <f t="shared" si="70"/>
        <v>112.3658577374172</v>
      </c>
      <c r="N1104" s="9">
        <v>364846</v>
      </c>
      <c r="O1104" s="8">
        <f t="shared" si="68"/>
        <v>102.45288688077594</v>
      </c>
    </row>
    <row r="1105" spans="1:15" ht="12" x14ac:dyDescent="0.2">
      <c r="A1105" s="11" t="s">
        <v>36</v>
      </c>
      <c r="B1105" s="10" t="s">
        <v>35</v>
      </c>
      <c r="C1105" s="9">
        <v>962388</v>
      </c>
      <c r="D1105" s="9">
        <v>358260</v>
      </c>
      <c r="E1105" s="8">
        <f t="shared" si="71"/>
        <v>37.226149951994415</v>
      </c>
      <c r="F1105" s="9">
        <v>242444</v>
      </c>
      <c r="G1105" s="8">
        <f t="shared" si="70"/>
        <v>67.672639982135877</v>
      </c>
      <c r="H1105" s="9">
        <v>253870</v>
      </c>
      <c r="I1105" s="8">
        <f t="shared" si="70"/>
        <v>104.71284090346637</v>
      </c>
      <c r="J1105" s="9">
        <v>316921</v>
      </c>
      <c r="K1105" s="8">
        <f t="shared" si="70"/>
        <v>124.83593965415369</v>
      </c>
      <c r="L1105" s="9">
        <v>356111</v>
      </c>
      <c r="M1105" s="8">
        <f t="shared" si="70"/>
        <v>112.3658577374172</v>
      </c>
      <c r="N1105" s="9">
        <v>364846</v>
      </c>
      <c r="O1105" s="8">
        <f t="shared" si="68"/>
        <v>102.45288688077594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707835</v>
      </c>
      <c r="D1111" s="13">
        <v>669851</v>
      </c>
      <c r="E1111" s="12">
        <f t="shared" si="71"/>
        <v>94.633777645920304</v>
      </c>
      <c r="F1111" s="13">
        <v>685885</v>
      </c>
      <c r="G1111" s="12">
        <f t="shared" si="70"/>
        <v>102.39366665124035</v>
      </c>
      <c r="H1111" s="13">
        <v>582040</v>
      </c>
      <c r="I1111" s="12">
        <f t="shared" si="70"/>
        <v>84.859706802160716</v>
      </c>
      <c r="J1111" s="13">
        <v>2556725</v>
      </c>
      <c r="K1111" s="12">
        <f t="shared" si="70"/>
        <v>439.26963782557903</v>
      </c>
      <c r="L1111" s="13">
        <v>4037110</v>
      </c>
      <c r="M1111" s="12">
        <f t="shared" si="70"/>
        <v>157.90161241431912</v>
      </c>
      <c r="N1111" s="13">
        <v>3620029</v>
      </c>
      <c r="O1111" s="12">
        <f t="shared" si="68"/>
        <v>89.668822499263086</v>
      </c>
    </row>
    <row r="1112" spans="1:15" ht="12" x14ac:dyDescent="0.2">
      <c r="A1112" s="11" t="s">
        <v>22</v>
      </c>
      <c r="B1112" s="10" t="s">
        <v>21</v>
      </c>
      <c r="C1112" s="9">
        <v>20025</v>
      </c>
      <c r="D1112" s="9">
        <v>31500</v>
      </c>
      <c r="E1112" s="8">
        <f t="shared" si="71"/>
        <v>157.30337078651687</v>
      </c>
      <c r="F1112" s="9">
        <v>500</v>
      </c>
      <c r="G1112" s="8">
        <f t="shared" si="70"/>
        <v>1.5873015873015872</v>
      </c>
      <c r="H1112" s="9">
        <v>500</v>
      </c>
      <c r="I1112" s="8">
        <f t="shared" si="70"/>
        <v>100</v>
      </c>
      <c r="J1112" s="9">
        <v>0</v>
      </c>
      <c r="K1112" s="8">
        <f t="shared" si="70"/>
        <v>0</v>
      </c>
      <c r="L1112" s="9">
        <v>0</v>
      </c>
      <c r="M1112" s="8" t="str">
        <f t="shared" si="70"/>
        <v>-</v>
      </c>
      <c r="N1112" s="9">
        <v>351497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20025</v>
      </c>
      <c r="D1114" s="9">
        <v>31500</v>
      </c>
      <c r="E1114" s="8">
        <f t="shared" si="71"/>
        <v>157.30337078651687</v>
      </c>
      <c r="F1114" s="9">
        <v>500</v>
      </c>
      <c r="G1114" s="8">
        <f t="shared" si="70"/>
        <v>1.5873015873015872</v>
      </c>
      <c r="H1114" s="9">
        <v>500</v>
      </c>
      <c r="I1114" s="8">
        <f t="shared" si="70"/>
        <v>100</v>
      </c>
      <c r="J1114" s="9">
        <v>0</v>
      </c>
      <c r="K1114" s="8">
        <f t="shared" si="70"/>
        <v>0</v>
      </c>
      <c r="L1114" s="9">
        <v>0</v>
      </c>
      <c r="M1114" s="8" t="str">
        <f t="shared" si="70"/>
        <v>-</v>
      </c>
      <c r="N1114" s="9">
        <v>351497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1887024</v>
      </c>
      <c r="K1115" s="8" t="str">
        <f t="shared" si="70"/>
        <v>-</v>
      </c>
      <c r="L1115" s="9">
        <v>3192036</v>
      </c>
      <c r="M1115" s="8">
        <f t="shared" si="70"/>
        <v>169.15714903467048</v>
      </c>
      <c r="N1115" s="9">
        <v>1902490</v>
      </c>
      <c r="O1115" s="8">
        <f t="shared" ref="O1115:O1164" si="72">IF(L1115&gt;0,IF(N1115/L1115&gt;=100, "&gt;&gt;100", N1115/L1115*100), "-")</f>
        <v>59.60114484924356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209405</v>
      </c>
      <c r="D1117" s="9">
        <v>218142</v>
      </c>
      <c r="E1117" s="8">
        <f t="shared" si="71"/>
        <v>104.17229770062796</v>
      </c>
      <c r="F1117" s="9">
        <v>448620</v>
      </c>
      <c r="G1117" s="8">
        <f t="shared" si="70"/>
        <v>205.65503204334789</v>
      </c>
      <c r="H1117" s="9">
        <v>375872</v>
      </c>
      <c r="I1117" s="8">
        <f t="shared" si="70"/>
        <v>83.784048860951373</v>
      </c>
      <c r="J1117" s="9">
        <v>482119</v>
      </c>
      <c r="K1117" s="8">
        <f t="shared" si="70"/>
        <v>128.26680359271242</v>
      </c>
      <c r="L1117" s="9">
        <v>424932</v>
      </c>
      <c r="M1117" s="8">
        <f t="shared" si="70"/>
        <v>88.138405663332094</v>
      </c>
      <c r="N1117" s="9">
        <v>916490</v>
      </c>
      <c r="O1117" s="8">
        <f t="shared" si="72"/>
        <v>215.67921455668201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224242</v>
      </c>
      <c r="D1119" s="9">
        <v>174546</v>
      </c>
      <c r="E1119" s="8">
        <f t="shared" si="71"/>
        <v>77.838228342594164</v>
      </c>
      <c r="F1119" s="9">
        <v>121765</v>
      </c>
      <c r="G1119" s="8">
        <f t="shared" si="70"/>
        <v>69.760979913604444</v>
      </c>
      <c r="H1119" s="9">
        <v>100826</v>
      </c>
      <c r="I1119" s="8">
        <f t="shared" si="70"/>
        <v>82.803761343571637</v>
      </c>
      <c r="J1119" s="9">
        <v>87582</v>
      </c>
      <c r="K1119" s="8">
        <f t="shared" si="70"/>
        <v>86.864499236308092</v>
      </c>
      <c r="L1119" s="9">
        <v>320142</v>
      </c>
      <c r="M1119" s="8">
        <f t="shared" si="70"/>
        <v>365.53401383845994</v>
      </c>
      <c r="N1119" s="9">
        <v>329552</v>
      </c>
      <c r="O1119" s="8">
        <f t="shared" si="72"/>
        <v>102.93932067644982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254163</v>
      </c>
      <c r="D1122" s="9">
        <v>245663</v>
      </c>
      <c r="E1122" s="8">
        <f t="shared" si="71"/>
        <v>96.65568945912662</v>
      </c>
      <c r="F1122" s="9">
        <v>115000</v>
      </c>
      <c r="G1122" s="8">
        <f t="shared" si="70"/>
        <v>46.812096245669885</v>
      </c>
      <c r="H1122" s="9">
        <v>104842</v>
      </c>
      <c r="I1122" s="8">
        <f t="shared" si="70"/>
        <v>91.166956521739124</v>
      </c>
      <c r="J1122" s="9">
        <v>100000</v>
      </c>
      <c r="K1122" s="8">
        <f t="shared" si="70"/>
        <v>95.381621869098268</v>
      </c>
      <c r="L1122" s="9">
        <v>100000</v>
      </c>
      <c r="M1122" s="8">
        <f t="shared" si="70"/>
        <v>100</v>
      </c>
      <c r="N1122" s="9">
        <v>120000</v>
      </c>
      <c r="O1122" s="8">
        <f t="shared" si="72"/>
        <v>120</v>
      </c>
    </row>
    <row r="1123" spans="1:15" ht="12" x14ac:dyDescent="0.2">
      <c r="A1123" s="7"/>
      <c r="B1123" s="6" t="s">
        <v>0</v>
      </c>
      <c r="C1123" s="5">
        <v>45244513</v>
      </c>
      <c r="D1123" s="5">
        <v>18600769</v>
      </c>
      <c r="E1123" s="4">
        <f t="shared" si="71"/>
        <v>41.111657009105166</v>
      </c>
      <c r="F1123" s="5">
        <v>19004739</v>
      </c>
      <c r="G1123" s="4">
        <f t="shared" si="70"/>
        <v>102.17179192967774</v>
      </c>
      <c r="H1123" s="5">
        <v>24866143</v>
      </c>
      <c r="I1123" s="4">
        <f t="shared" si="70"/>
        <v>130.84180214208675</v>
      </c>
      <c r="J1123" s="5">
        <v>25236530</v>
      </c>
      <c r="K1123" s="4">
        <f t="shared" si="70"/>
        <v>101.48952332494829</v>
      </c>
      <c r="L1123" s="5">
        <v>33718081</v>
      </c>
      <c r="M1123" s="4">
        <f t="shared" si="70"/>
        <v>133.60822981606427</v>
      </c>
      <c r="N1123" s="5">
        <v>36221006</v>
      </c>
      <c r="O1123" s="4">
        <f t="shared" si="72"/>
        <v>107.4230944519055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710937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10.42578125" style="2" bestFit="1" customWidth="1"/>
    <col min="13" max="13" width="8.28515625" style="1" bestFit="1" customWidth="1"/>
    <col min="14" max="14" width="10.4257812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1228</v>
      </c>
      <c r="B6" s="58"/>
      <c r="D6" s="93"/>
      <c r="E6" s="57"/>
      <c r="F6" s="92"/>
      <c r="G6" s="57"/>
      <c r="H6" s="93"/>
      <c r="I6" s="57"/>
      <c r="J6" s="93"/>
      <c r="K6" s="57"/>
      <c r="L6" s="90"/>
      <c r="M6" s="57"/>
      <c r="N6" s="90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22628144</v>
      </c>
      <c r="D10" s="49">
        <v>19868631</v>
      </c>
      <c r="E10" s="48">
        <f t="shared" ref="E10:E71" si="0">IF(C10&gt;0,IF(D10/C10&gt;=100, "&gt;&gt;100", D10/C10*100), "-")</f>
        <v>87.804952098590149</v>
      </c>
      <c r="F10" s="49">
        <v>20716760</v>
      </c>
      <c r="G10" s="48">
        <f>IF(D10&gt;0,IF(F10/D10&gt;=100, "&gt;&gt;100", F10/D10*100), "-")</f>
        <v>104.26868363502247</v>
      </c>
      <c r="H10" s="49">
        <v>23719094</v>
      </c>
      <c r="I10" s="48">
        <f>IF(F10&gt;0,IF(H10/F10&gt;=100, "&gt;&gt;100", H10/F10*100), "-")</f>
        <v>114.49229512723032</v>
      </c>
      <c r="J10" s="49">
        <v>50637276</v>
      </c>
      <c r="K10" s="48">
        <f>IF(H10&gt;0,IF(J10/H10&gt;=100, "&gt;&gt;100", J10/H10*100), "-")</f>
        <v>213.48739542918463</v>
      </c>
      <c r="L10" s="49">
        <v>60189335</v>
      </c>
      <c r="M10" s="48">
        <f>IF(J10&gt;0,IF(L10/J10&gt;=100, "&gt;&gt;100", L10/J10*100), "-")</f>
        <v>118.86369045601901</v>
      </c>
      <c r="N10" s="49">
        <v>54959803</v>
      </c>
      <c r="O10" s="48">
        <f>IF(L10&gt;0,IF(N10/L10&gt;=100, "&gt;&gt;100", N10/L10*100), "-")</f>
        <v>91.311530522807743</v>
      </c>
    </row>
    <row r="11" spans="1:15" ht="12" x14ac:dyDescent="0.2">
      <c r="A11" s="70">
        <v>61</v>
      </c>
      <c r="B11" s="71" t="s">
        <v>985</v>
      </c>
      <c r="C11" s="43">
        <v>6041024</v>
      </c>
      <c r="D11" s="43">
        <v>4922052</v>
      </c>
      <c r="E11" s="42">
        <f t="shared" si="0"/>
        <v>81.477113813816999</v>
      </c>
      <c r="F11" s="43">
        <v>6477955</v>
      </c>
      <c r="G11" s="42">
        <f t="shared" ref="G11:M72" si="1">IF(D11&gt;0,IF(F11/D11&gt;=100, "&gt;&gt;100", F11/D11*100), "-")</f>
        <v>131.61086067355649</v>
      </c>
      <c r="H11" s="43">
        <v>6563297</v>
      </c>
      <c r="I11" s="42">
        <f t="shared" si="1"/>
        <v>101.31742193331075</v>
      </c>
      <c r="J11" s="43">
        <v>26016808</v>
      </c>
      <c r="K11" s="42">
        <f t="shared" si="1"/>
        <v>396.39845644650853</v>
      </c>
      <c r="L11" s="43">
        <v>28730335</v>
      </c>
      <c r="M11" s="42">
        <f t="shared" si="1"/>
        <v>110.42989977863542</v>
      </c>
      <c r="N11" s="43">
        <v>26879106</v>
      </c>
      <c r="O11" s="42">
        <f t="shared" ref="O11:O74" si="2">IF(L11&gt;0,IF(N11/L11&gt;=100, "&gt;&gt;100", N11/L11*100), "-")</f>
        <v>93.556535278826374</v>
      </c>
    </row>
    <row r="12" spans="1:15" ht="12" x14ac:dyDescent="0.2">
      <c r="A12" s="72">
        <v>611</v>
      </c>
      <c r="B12" s="73" t="s">
        <v>984</v>
      </c>
      <c r="C12" s="35">
        <v>5123794</v>
      </c>
      <c r="D12" s="35">
        <v>4392339</v>
      </c>
      <c r="E12" s="34">
        <f t="shared" si="0"/>
        <v>85.724348012429857</v>
      </c>
      <c r="F12" s="35">
        <v>5890791</v>
      </c>
      <c r="G12" s="34">
        <f t="shared" si="1"/>
        <v>134.11512635978232</v>
      </c>
      <c r="H12" s="35">
        <v>6147946</v>
      </c>
      <c r="I12" s="34">
        <f t="shared" si="1"/>
        <v>104.36537300338784</v>
      </c>
      <c r="J12" s="35">
        <v>25508768</v>
      </c>
      <c r="K12" s="34">
        <f t="shared" si="1"/>
        <v>414.91529040756052</v>
      </c>
      <c r="L12" s="35">
        <v>28085604</v>
      </c>
      <c r="M12" s="34">
        <f t="shared" si="1"/>
        <v>110.10176579284425</v>
      </c>
      <c r="N12" s="35">
        <v>26182911</v>
      </c>
      <c r="O12" s="34">
        <f t="shared" si="2"/>
        <v>93.225379806679612</v>
      </c>
    </row>
    <row r="13" spans="1:15" ht="12" x14ac:dyDescent="0.2">
      <c r="A13" s="72">
        <v>6111</v>
      </c>
      <c r="B13" s="73" t="s">
        <v>983</v>
      </c>
      <c r="C13" s="35">
        <v>5123794</v>
      </c>
      <c r="D13" s="35">
        <v>4392339</v>
      </c>
      <c r="E13" s="34">
        <f t="shared" si="0"/>
        <v>85.724348012429857</v>
      </c>
      <c r="F13" s="35">
        <v>5890791</v>
      </c>
      <c r="G13" s="34">
        <f t="shared" si="1"/>
        <v>134.11512635978232</v>
      </c>
      <c r="H13" s="35">
        <v>8218302</v>
      </c>
      <c r="I13" s="34">
        <f t="shared" si="1"/>
        <v>139.51100964199884</v>
      </c>
      <c r="J13" s="35">
        <v>26403698</v>
      </c>
      <c r="K13" s="34">
        <f t="shared" si="1"/>
        <v>321.27923748725709</v>
      </c>
      <c r="L13" s="35">
        <v>29065089</v>
      </c>
      <c r="M13" s="34">
        <f t="shared" si="1"/>
        <v>110.07961460549957</v>
      </c>
      <c r="N13" s="35">
        <v>27535782</v>
      </c>
      <c r="O13" s="34">
        <f t="shared" si="2"/>
        <v>94.738337116394177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2070356</v>
      </c>
      <c r="I19" s="34" t="str">
        <f t="shared" si="1"/>
        <v>-</v>
      </c>
      <c r="J19" s="35">
        <v>894930</v>
      </c>
      <c r="K19" s="34">
        <f t="shared" si="1"/>
        <v>43.225899313934413</v>
      </c>
      <c r="L19" s="35">
        <v>979485</v>
      </c>
      <c r="M19" s="34">
        <f t="shared" si="1"/>
        <v>109.44822500083806</v>
      </c>
      <c r="N19" s="35">
        <v>1352871</v>
      </c>
      <c r="O19" s="34">
        <f t="shared" si="2"/>
        <v>138.1206450328489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641038</v>
      </c>
      <c r="D27" s="35">
        <v>286761</v>
      </c>
      <c r="E27" s="34">
        <f t="shared" si="0"/>
        <v>44.733853531303922</v>
      </c>
      <c r="F27" s="35">
        <v>288960</v>
      </c>
      <c r="G27" s="34">
        <f t="shared" si="1"/>
        <v>100.76684067917185</v>
      </c>
      <c r="H27" s="35">
        <v>272722</v>
      </c>
      <c r="I27" s="34">
        <f t="shared" si="1"/>
        <v>94.380537098560353</v>
      </c>
      <c r="J27" s="35">
        <v>405423</v>
      </c>
      <c r="K27" s="34">
        <f t="shared" si="1"/>
        <v>148.65797405416507</v>
      </c>
      <c r="L27" s="35">
        <v>533590</v>
      </c>
      <c r="M27" s="34">
        <f t="shared" si="1"/>
        <v>131.61315465575461</v>
      </c>
      <c r="N27" s="35">
        <v>614691</v>
      </c>
      <c r="O27" s="34">
        <f t="shared" si="2"/>
        <v>115.19912292209374</v>
      </c>
    </row>
    <row r="28" spans="1:15" ht="12" x14ac:dyDescent="0.2">
      <c r="A28" s="72">
        <v>6131</v>
      </c>
      <c r="B28" s="73" t="s">
        <v>968</v>
      </c>
      <c r="C28" s="35">
        <v>70792</v>
      </c>
      <c r="D28" s="35">
        <v>18737</v>
      </c>
      <c r="E28" s="34">
        <f t="shared" si="0"/>
        <v>26.467679963837721</v>
      </c>
      <c r="F28" s="35">
        <v>13320</v>
      </c>
      <c r="G28" s="34">
        <f t="shared" si="1"/>
        <v>71.089288573410897</v>
      </c>
      <c r="H28" s="35">
        <v>53833</v>
      </c>
      <c r="I28" s="34">
        <f t="shared" si="1"/>
        <v>404.1516516516516</v>
      </c>
      <c r="J28" s="35">
        <v>57669</v>
      </c>
      <c r="K28" s="34">
        <f t="shared" si="1"/>
        <v>107.12574071666079</v>
      </c>
      <c r="L28" s="35">
        <v>45120</v>
      </c>
      <c r="M28" s="34">
        <f t="shared" si="1"/>
        <v>78.239608801955995</v>
      </c>
      <c r="N28" s="35">
        <v>50269</v>
      </c>
      <c r="O28" s="34">
        <f t="shared" si="2"/>
        <v>111.41179078014186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570246</v>
      </c>
      <c r="D31" s="35">
        <v>268024</v>
      </c>
      <c r="E31" s="34">
        <f t="shared" si="0"/>
        <v>47.001469541215549</v>
      </c>
      <c r="F31" s="35">
        <v>275640</v>
      </c>
      <c r="G31" s="34">
        <f t="shared" si="1"/>
        <v>102.84153657881383</v>
      </c>
      <c r="H31" s="35">
        <v>218889</v>
      </c>
      <c r="I31" s="34">
        <f t="shared" si="1"/>
        <v>79.411188506747934</v>
      </c>
      <c r="J31" s="35">
        <v>347754</v>
      </c>
      <c r="K31" s="34">
        <f t="shared" si="1"/>
        <v>158.87230514096186</v>
      </c>
      <c r="L31" s="35">
        <v>488470</v>
      </c>
      <c r="M31" s="34">
        <f t="shared" si="1"/>
        <v>140.46423621295514</v>
      </c>
      <c r="N31" s="35">
        <v>564422</v>
      </c>
      <c r="O31" s="34">
        <f t="shared" si="2"/>
        <v>115.54895899441111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276192</v>
      </c>
      <c r="D33" s="35">
        <v>242952</v>
      </c>
      <c r="E33" s="34">
        <f t="shared" si="0"/>
        <v>87.964893986791793</v>
      </c>
      <c r="F33" s="35">
        <v>298204</v>
      </c>
      <c r="G33" s="34">
        <f t="shared" si="1"/>
        <v>122.74194079488952</v>
      </c>
      <c r="H33" s="35">
        <v>142629</v>
      </c>
      <c r="I33" s="34">
        <f t="shared" si="1"/>
        <v>47.829338305321187</v>
      </c>
      <c r="J33" s="35">
        <v>102617</v>
      </c>
      <c r="K33" s="34">
        <f t="shared" si="1"/>
        <v>71.946799038063787</v>
      </c>
      <c r="L33" s="35">
        <v>111141</v>
      </c>
      <c r="M33" s="34">
        <f t="shared" si="1"/>
        <v>108.30661586286871</v>
      </c>
      <c r="N33" s="35">
        <v>81504</v>
      </c>
      <c r="O33" s="34">
        <f t="shared" si="2"/>
        <v>73.333873188112392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73666</v>
      </c>
      <c r="D35" s="35">
        <v>73691</v>
      </c>
      <c r="E35" s="34">
        <f t="shared" si="0"/>
        <v>100.03393695870551</v>
      </c>
      <c r="F35" s="35">
        <v>85874</v>
      </c>
      <c r="G35" s="34">
        <f t="shared" si="1"/>
        <v>116.53254807235618</v>
      </c>
      <c r="H35" s="35">
        <v>98181</v>
      </c>
      <c r="I35" s="34">
        <f t="shared" si="1"/>
        <v>114.33146237510772</v>
      </c>
      <c r="J35" s="35">
        <v>93536</v>
      </c>
      <c r="K35" s="34">
        <f t="shared" si="1"/>
        <v>95.268942055998622</v>
      </c>
      <c r="L35" s="35">
        <v>106398</v>
      </c>
      <c r="M35" s="34">
        <f t="shared" si="1"/>
        <v>113.75085528566542</v>
      </c>
      <c r="N35" s="35">
        <v>80430</v>
      </c>
      <c r="O35" s="34">
        <f t="shared" si="2"/>
        <v>75.593526194101386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202526</v>
      </c>
      <c r="D37" s="35">
        <v>169261</v>
      </c>
      <c r="E37" s="34">
        <f t="shared" si="0"/>
        <v>83.574948401686697</v>
      </c>
      <c r="F37" s="35">
        <v>212330</v>
      </c>
      <c r="G37" s="34">
        <f t="shared" si="1"/>
        <v>125.44531817725289</v>
      </c>
      <c r="H37" s="35">
        <v>44448</v>
      </c>
      <c r="I37" s="34">
        <f t="shared" si="1"/>
        <v>20.933452644468517</v>
      </c>
      <c r="J37" s="35">
        <v>9081</v>
      </c>
      <c r="K37" s="34">
        <f t="shared" si="1"/>
        <v>20.430615550755942</v>
      </c>
      <c r="L37" s="35">
        <v>4743</v>
      </c>
      <c r="M37" s="34">
        <f t="shared" si="1"/>
        <v>52.229930624380572</v>
      </c>
      <c r="N37" s="35">
        <v>1074</v>
      </c>
      <c r="O37" s="34">
        <f t="shared" si="2"/>
        <v>22.643896268184694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14243511</v>
      </c>
      <c r="D54" s="47">
        <v>11352801</v>
      </c>
      <c r="E54" s="46">
        <f t="shared" si="0"/>
        <v>79.70507412112083</v>
      </c>
      <c r="F54" s="47">
        <v>10851065</v>
      </c>
      <c r="G54" s="46">
        <f t="shared" si="1"/>
        <v>95.580509162452515</v>
      </c>
      <c r="H54" s="47">
        <v>14509006</v>
      </c>
      <c r="I54" s="46">
        <f t="shared" si="1"/>
        <v>133.71043303122781</v>
      </c>
      <c r="J54" s="47">
        <v>22022401</v>
      </c>
      <c r="K54" s="46">
        <f t="shared" si="1"/>
        <v>151.78435380066696</v>
      </c>
      <c r="L54" s="47">
        <v>27749027</v>
      </c>
      <c r="M54" s="46">
        <f t="shared" si="1"/>
        <v>126.00364056580389</v>
      </c>
      <c r="N54" s="47">
        <v>24607589</v>
      </c>
      <c r="O54" s="46">
        <f t="shared" si="2"/>
        <v>88.679105757473948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7928</v>
      </c>
      <c r="G55" s="34" t="str">
        <f t="shared" si="1"/>
        <v>-</v>
      </c>
      <c r="H55" s="35">
        <v>0</v>
      </c>
      <c r="I55" s="34">
        <f t="shared" si="1"/>
        <v>0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7928</v>
      </c>
      <c r="G56" s="34" t="str">
        <f t="shared" si="1"/>
        <v>-</v>
      </c>
      <c r="H56" s="35">
        <v>0</v>
      </c>
      <c r="I56" s="34">
        <f t="shared" si="1"/>
        <v>0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110424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110424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9113365</v>
      </c>
      <c r="D63" s="35">
        <v>6939475</v>
      </c>
      <c r="E63" s="34">
        <f t="shared" si="0"/>
        <v>76.146132630482811</v>
      </c>
      <c r="F63" s="35">
        <v>6113011</v>
      </c>
      <c r="G63" s="34">
        <f t="shared" si="1"/>
        <v>88.09039588729695</v>
      </c>
      <c r="H63" s="35">
        <v>9844655</v>
      </c>
      <c r="I63" s="34">
        <f t="shared" si="1"/>
        <v>161.04428734055932</v>
      </c>
      <c r="J63" s="35">
        <v>5387691</v>
      </c>
      <c r="K63" s="34">
        <f t="shared" si="1"/>
        <v>54.727067632131345</v>
      </c>
      <c r="L63" s="35">
        <v>3444182</v>
      </c>
      <c r="M63" s="34">
        <f t="shared" si="1"/>
        <v>63.926865887446027</v>
      </c>
      <c r="N63" s="35">
        <v>2863428</v>
      </c>
      <c r="O63" s="34">
        <f t="shared" si="2"/>
        <v>83.138115233167127</v>
      </c>
    </row>
    <row r="64" spans="1:15" ht="12" x14ac:dyDescent="0.2">
      <c r="A64" s="72">
        <v>6331</v>
      </c>
      <c r="B64" s="73" t="s">
        <v>939</v>
      </c>
      <c r="C64" s="35">
        <v>4199126</v>
      </c>
      <c r="D64" s="35">
        <v>4346756</v>
      </c>
      <c r="E64" s="34">
        <f t="shared" si="0"/>
        <v>103.51573160700585</v>
      </c>
      <c r="F64" s="35">
        <v>5100661</v>
      </c>
      <c r="G64" s="34">
        <f t="shared" si="1"/>
        <v>117.34408372588661</v>
      </c>
      <c r="H64" s="35">
        <v>5381862</v>
      </c>
      <c r="I64" s="34">
        <f t="shared" si="1"/>
        <v>105.5130305660384</v>
      </c>
      <c r="J64" s="35">
        <v>99435</v>
      </c>
      <c r="K64" s="34">
        <f t="shared" si="1"/>
        <v>1.8475947543805473</v>
      </c>
      <c r="L64" s="35">
        <v>118497</v>
      </c>
      <c r="M64" s="34">
        <f t="shared" si="1"/>
        <v>119.17031226429327</v>
      </c>
      <c r="N64" s="35">
        <v>1406091</v>
      </c>
      <c r="O64" s="34">
        <f t="shared" si="2"/>
        <v>1186.6047241702322</v>
      </c>
    </row>
    <row r="65" spans="1:15" ht="12" x14ac:dyDescent="0.2">
      <c r="A65" s="72">
        <v>6332</v>
      </c>
      <c r="B65" s="73" t="s">
        <v>938</v>
      </c>
      <c r="C65" s="35">
        <v>3718579</v>
      </c>
      <c r="D65" s="35">
        <v>2592719</v>
      </c>
      <c r="E65" s="34">
        <f t="shared" si="0"/>
        <v>69.723380893615555</v>
      </c>
      <c r="F65" s="35">
        <v>1012350</v>
      </c>
      <c r="G65" s="34">
        <f t="shared" si="1"/>
        <v>39.045881948641558</v>
      </c>
      <c r="H65" s="35">
        <v>4462793</v>
      </c>
      <c r="I65" s="34">
        <f t="shared" si="1"/>
        <v>440.8349878994419</v>
      </c>
      <c r="J65" s="35">
        <v>5288256</v>
      </c>
      <c r="K65" s="34">
        <f t="shared" si="1"/>
        <v>118.49655585638858</v>
      </c>
      <c r="L65" s="35">
        <v>3325685</v>
      </c>
      <c r="M65" s="34">
        <f t="shared" si="1"/>
        <v>62.888124175531587</v>
      </c>
      <c r="N65" s="35">
        <v>1457337</v>
      </c>
      <c r="O65" s="34">
        <f t="shared" si="2"/>
        <v>43.820656496330827</v>
      </c>
    </row>
    <row r="66" spans="1:15" ht="12" x14ac:dyDescent="0.2">
      <c r="A66" s="72">
        <v>634</v>
      </c>
      <c r="B66" s="73" t="s">
        <v>1003</v>
      </c>
      <c r="C66" s="35">
        <v>3397383</v>
      </c>
      <c r="D66" s="35">
        <v>2396754</v>
      </c>
      <c r="E66" s="34">
        <f t="shared" si="0"/>
        <v>70.547065196947173</v>
      </c>
      <c r="F66" s="35">
        <v>2713760</v>
      </c>
      <c r="G66" s="34">
        <f t="shared" si="1"/>
        <v>113.22647213689849</v>
      </c>
      <c r="H66" s="35">
        <v>1078256</v>
      </c>
      <c r="I66" s="34">
        <f t="shared" si="1"/>
        <v>39.73291669123283</v>
      </c>
      <c r="J66" s="35">
        <v>312506</v>
      </c>
      <c r="K66" s="34">
        <f t="shared" si="1"/>
        <v>28.982542179222744</v>
      </c>
      <c r="L66" s="35">
        <v>505680</v>
      </c>
      <c r="M66" s="34">
        <f t="shared" si="1"/>
        <v>161.81449316173129</v>
      </c>
      <c r="N66" s="35">
        <v>259886</v>
      </c>
      <c r="O66" s="34">
        <f t="shared" si="2"/>
        <v>51.393371302009172</v>
      </c>
    </row>
    <row r="67" spans="1:15" ht="12" x14ac:dyDescent="0.2">
      <c r="A67" s="72">
        <v>6341</v>
      </c>
      <c r="B67" s="73" t="s">
        <v>937</v>
      </c>
      <c r="C67" s="35">
        <v>324617</v>
      </c>
      <c r="D67" s="35">
        <v>333387</v>
      </c>
      <c r="E67" s="34">
        <f t="shared" si="0"/>
        <v>102.70164532356591</v>
      </c>
      <c r="F67" s="35">
        <v>652185</v>
      </c>
      <c r="G67" s="34">
        <f t="shared" si="1"/>
        <v>195.62400453526982</v>
      </c>
      <c r="H67" s="35">
        <v>948476</v>
      </c>
      <c r="I67" s="34">
        <f t="shared" si="1"/>
        <v>145.43051434792275</v>
      </c>
      <c r="J67" s="35">
        <v>312506</v>
      </c>
      <c r="K67" s="34">
        <f t="shared" si="1"/>
        <v>32.948224309313048</v>
      </c>
      <c r="L67" s="35">
        <v>271514</v>
      </c>
      <c r="M67" s="34">
        <f t="shared" si="1"/>
        <v>86.882811850012473</v>
      </c>
      <c r="N67" s="35">
        <v>259886</v>
      </c>
      <c r="O67" s="34">
        <f t="shared" si="2"/>
        <v>95.717347908395141</v>
      </c>
    </row>
    <row r="68" spans="1:15" ht="12" x14ac:dyDescent="0.2">
      <c r="A68" s="72">
        <v>6342</v>
      </c>
      <c r="B68" s="73" t="s">
        <v>936</v>
      </c>
      <c r="C68" s="35">
        <v>3072766</v>
      </c>
      <c r="D68" s="35">
        <v>2063367</v>
      </c>
      <c r="E68" s="34">
        <f t="shared" si="0"/>
        <v>67.150150711118258</v>
      </c>
      <c r="F68" s="35">
        <v>2061575</v>
      </c>
      <c r="G68" s="34">
        <f t="shared" si="1"/>
        <v>99.913151659399418</v>
      </c>
      <c r="H68" s="35">
        <v>129780</v>
      </c>
      <c r="I68" s="34">
        <f t="shared" si="1"/>
        <v>6.2951869323211618</v>
      </c>
      <c r="J68" s="35">
        <v>0</v>
      </c>
      <c r="K68" s="34">
        <f t="shared" si="1"/>
        <v>0</v>
      </c>
      <c r="L68" s="35">
        <v>234166</v>
      </c>
      <c r="M68" s="34" t="str">
        <f t="shared" si="1"/>
        <v>-</v>
      </c>
      <c r="N68" s="35">
        <v>0</v>
      </c>
      <c r="O68" s="34">
        <f t="shared" si="2"/>
        <v>0</v>
      </c>
    </row>
    <row r="69" spans="1:15" ht="12" x14ac:dyDescent="0.2">
      <c r="A69" s="72">
        <v>635</v>
      </c>
      <c r="B69" s="73" t="s">
        <v>1004</v>
      </c>
      <c r="C69" s="35">
        <v>1732763</v>
      </c>
      <c r="D69" s="35">
        <v>2016572</v>
      </c>
      <c r="E69" s="34">
        <f t="shared" si="0"/>
        <v>116.37898547002676</v>
      </c>
      <c r="F69" s="35">
        <v>2016366</v>
      </c>
      <c r="G69" s="34">
        <f t="shared" si="1"/>
        <v>99.989784644436199</v>
      </c>
      <c r="H69" s="35">
        <v>1998063</v>
      </c>
      <c r="I69" s="34">
        <f t="shared" si="1"/>
        <v>99.092277890025912</v>
      </c>
      <c r="J69" s="35">
        <v>2075000</v>
      </c>
      <c r="K69" s="34">
        <f t="shared" si="1"/>
        <v>103.85057928603854</v>
      </c>
      <c r="L69" s="35">
        <v>2000278</v>
      </c>
      <c r="M69" s="34">
        <f t="shared" si="1"/>
        <v>96.398939759036139</v>
      </c>
      <c r="N69" s="35">
        <v>2099143</v>
      </c>
      <c r="O69" s="34">
        <f t="shared" si="2"/>
        <v>104.94256298374526</v>
      </c>
    </row>
    <row r="70" spans="1:15" ht="12" x14ac:dyDescent="0.2">
      <c r="A70" s="72">
        <v>6351</v>
      </c>
      <c r="B70" s="73" t="s">
        <v>935</v>
      </c>
      <c r="C70" s="35">
        <v>1732763</v>
      </c>
      <c r="D70" s="35">
        <v>2016572</v>
      </c>
      <c r="E70" s="34">
        <f t="shared" si="0"/>
        <v>116.37898547002676</v>
      </c>
      <c r="F70" s="35">
        <v>2016366</v>
      </c>
      <c r="G70" s="34">
        <f t="shared" si="1"/>
        <v>99.989784644436199</v>
      </c>
      <c r="H70" s="35">
        <v>1998063</v>
      </c>
      <c r="I70" s="34">
        <f t="shared" si="1"/>
        <v>99.092277890025912</v>
      </c>
      <c r="J70" s="35">
        <v>2075000</v>
      </c>
      <c r="K70" s="34">
        <f t="shared" si="1"/>
        <v>103.85057928603854</v>
      </c>
      <c r="L70" s="35">
        <v>2000278</v>
      </c>
      <c r="M70" s="34">
        <f t="shared" si="1"/>
        <v>96.398939759036139</v>
      </c>
      <c r="N70" s="35">
        <v>2099143</v>
      </c>
      <c r="O70" s="34">
        <f t="shared" si="2"/>
        <v>104.94256298374526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234216</v>
      </c>
      <c r="I72" s="34" t="str">
        <f t="shared" si="1"/>
        <v>-</v>
      </c>
      <c r="J72" s="35">
        <v>400567</v>
      </c>
      <c r="K72" s="34">
        <f t="shared" si="1"/>
        <v>171.02460976192916</v>
      </c>
      <c r="L72" s="35">
        <v>357019</v>
      </c>
      <c r="M72" s="34">
        <f t="shared" si="1"/>
        <v>89.128410478147231</v>
      </c>
      <c r="N72" s="35">
        <v>453427</v>
      </c>
      <c r="O72" s="34">
        <f t="shared" si="2"/>
        <v>127.00360485016205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234216</v>
      </c>
      <c r="I73" s="34" t="str">
        <f t="shared" si="4"/>
        <v>-</v>
      </c>
      <c r="J73" s="35">
        <v>400567</v>
      </c>
      <c r="K73" s="34">
        <f t="shared" si="4"/>
        <v>171.02460976192916</v>
      </c>
      <c r="L73" s="35">
        <v>357019</v>
      </c>
      <c r="M73" s="34">
        <f t="shared" si="4"/>
        <v>89.128410478147231</v>
      </c>
      <c r="N73" s="35">
        <v>453427</v>
      </c>
      <c r="O73" s="34">
        <f t="shared" si="2"/>
        <v>127.00360485016205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1353816</v>
      </c>
      <c r="I75" s="34" t="str">
        <f t="shared" si="4"/>
        <v>-</v>
      </c>
      <c r="J75" s="35">
        <v>13846637</v>
      </c>
      <c r="K75" s="34">
        <f t="shared" si="4"/>
        <v>1022.7857404551283</v>
      </c>
      <c r="L75" s="35">
        <v>21441868</v>
      </c>
      <c r="M75" s="34">
        <f t="shared" si="4"/>
        <v>154.85253206247842</v>
      </c>
      <c r="N75" s="35">
        <v>18821281</v>
      </c>
      <c r="O75" s="34">
        <f t="shared" ref="O75:O143" si="5">IF(L75&gt;0,IF(N75/L75&gt;=100, "&gt;&gt;100", N75/L75*100), "-")</f>
        <v>87.778177722202187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535973</v>
      </c>
      <c r="I76" s="34" t="str">
        <f t="shared" si="4"/>
        <v>-</v>
      </c>
      <c r="J76" s="35">
        <v>1658988</v>
      </c>
      <c r="K76" s="34">
        <f t="shared" si="4"/>
        <v>309.52827847671426</v>
      </c>
      <c r="L76" s="35">
        <v>2998749</v>
      </c>
      <c r="M76" s="34">
        <f t="shared" si="4"/>
        <v>180.75772699983364</v>
      </c>
      <c r="N76" s="35">
        <v>2783854</v>
      </c>
      <c r="O76" s="34">
        <f t="shared" si="5"/>
        <v>92.833845046717812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817843</v>
      </c>
      <c r="I77" s="34" t="str">
        <f t="shared" si="4"/>
        <v>-</v>
      </c>
      <c r="J77" s="35">
        <v>12187649</v>
      </c>
      <c r="K77" s="34">
        <f t="shared" si="4"/>
        <v>1490.2186605497632</v>
      </c>
      <c r="L77" s="35">
        <v>18443119</v>
      </c>
      <c r="M77" s="34">
        <f t="shared" si="4"/>
        <v>151.32630583634301</v>
      </c>
      <c r="N77" s="35">
        <v>16037427</v>
      </c>
      <c r="O77" s="34">
        <f t="shared" si="5"/>
        <v>86.9561542166485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593908</v>
      </c>
      <c r="D83" s="43">
        <v>1355790</v>
      </c>
      <c r="E83" s="42">
        <f t="shared" si="3"/>
        <v>228.28283168436863</v>
      </c>
      <c r="F83" s="43">
        <v>1228614</v>
      </c>
      <c r="G83" s="42">
        <f t="shared" si="4"/>
        <v>90.619786250082981</v>
      </c>
      <c r="H83" s="43">
        <v>951990</v>
      </c>
      <c r="I83" s="42">
        <f t="shared" si="4"/>
        <v>77.484873198579862</v>
      </c>
      <c r="J83" s="43">
        <v>806331</v>
      </c>
      <c r="K83" s="42">
        <f t="shared" si="4"/>
        <v>84.699524154665497</v>
      </c>
      <c r="L83" s="43">
        <v>1433880</v>
      </c>
      <c r="M83" s="42">
        <f t="shared" si="4"/>
        <v>177.82771591319198</v>
      </c>
      <c r="N83" s="43">
        <v>1227931</v>
      </c>
      <c r="O83" s="42">
        <f t="shared" si="5"/>
        <v>85.636943119368425</v>
      </c>
    </row>
    <row r="84" spans="1:15" ht="12" x14ac:dyDescent="0.2">
      <c r="A84" s="72">
        <v>641</v>
      </c>
      <c r="B84" s="73" t="s">
        <v>1015</v>
      </c>
      <c r="C84" s="35">
        <v>2964</v>
      </c>
      <c r="D84" s="35">
        <v>136150</v>
      </c>
      <c r="E84" s="34">
        <f t="shared" si="3"/>
        <v>4593.4547908232116</v>
      </c>
      <c r="F84" s="35">
        <v>717</v>
      </c>
      <c r="G84" s="34">
        <f t="shared" si="4"/>
        <v>0.52662504590525161</v>
      </c>
      <c r="H84" s="35">
        <v>674</v>
      </c>
      <c r="I84" s="34">
        <f t="shared" si="4"/>
        <v>94.002789400278942</v>
      </c>
      <c r="J84" s="35">
        <v>2791</v>
      </c>
      <c r="K84" s="34">
        <f t="shared" si="4"/>
        <v>414.09495548961422</v>
      </c>
      <c r="L84" s="35">
        <v>515909</v>
      </c>
      <c r="M84" s="34" t="str">
        <f t="shared" si="4"/>
        <v>&gt;&gt;100</v>
      </c>
      <c r="N84" s="35">
        <v>348998</v>
      </c>
      <c r="O84" s="34">
        <f t="shared" si="5"/>
        <v>67.647201347524472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2964</v>
      </c>
      <c r="D86" s="35">
        <v>7550</v>
      </c>
      <c r="E86" s="34">
        <f t="shared" si="3"/>
        <v>254.72334682861</v>
      </c>
      <c r="F86" s="35">
        <v>717</v>
      </c>
      <c r="G86" s="34">
        <f t="shared" si="4"/>
        <v>9.4966887417218544</v>
      </c>
      <c r="H86" s="35">
        <v>674</v>
      </c>
      <c r="I86" s="34">
        <f t="shared" si="4"/>
        <v>94.002789400278942</v>
      </c>
      <c r="J86" s="35">
        <v>2791</v>
      </c>
      <c r="K86" s="34">
        <f t="shared" si="4"/>
        <v>414.09495548961422</v>
      </c>
      <c r="L86" s="35">
        <v>2506</v>
      </c>
      <c r="M86" s="34">
        <f t="shared" si="4"/>
        <v>89.788606234324618</v>
      </c>
      <c r="N86" s="35">
        <v>1964</v>
      </c>
      <c r="O86" s="34">
        <f t="shared" si="5"/>
        <v>78.371907422186752</v>
      </c>
    </row>
    <row r="87" spans="1:15" ht="12" x14ac:dyDescent="0.2">
      <c r="A87" s="72">
        <v>6414</v>
      </c>
      <c r="B87" s="73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128600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513403</v>
      </c>
      <c r="M91" s="34" t="str">
        <f t="shared" si="4"/>
        <v>-</v>
      </c>
      <c r="N91" s="35">
        <v>347034</v>
      </c>
      <c r="O91" s="34">
        <f t="shared" si="5"/>
        <v>67.59485238691633</v>
      </c>
    </row>
    <row r="92" spans="1:15" ht="12" x14ac:dyDescent="0.2">
      <c r="A92" s="72">
        <v>642</v>
      </c>
      <c r="B92" s="73" t="s">
        <v>1016</v>
      </c>
      <c r="C92" s="35">
        <v>590944</v>
      </c>
      <c r="D92" s="35">
        <v>1219640</v>
      </c>
      <c r="E92" s="34">
        <f t="shared" si="3"/>
        <v>206.38842259164994</v>
      </c>
      <c r="F92" s="35">
        <v>1227897</v>
      </c>
      <c r="G92" s="34">
        <f t="shared" si="4"/>
        <v>100.67700305008036</v>
      </c>
      <c r="H92" s="35">
        <v>951316</v>
      </c>
      <c r="I92" s="34">
        <f t="shared" si="4"/>
        <v>77.475227971075753</v>
      </c>
      <c r="J92" s="35">
        <v>803540</v>
      </c>
      <c r="K92" s="34">
        <f t="shared" si="4"/>
        <v>84.466150048984773</v>
      </c>
      <c r="L92" s="35">
        <v>917971</v>
      </c>
      <c r="M92" s="34">
        <f t="shared" si="4"/>
        <v>114.24085919804862</v>
      </c>
      <c r="N92" s="35">
        <v>878933</v>
      </c>
      <c r="O92" s="34">
        <f t="shared" si="5"/>
        <v>95.747360210725603</v>
      </c>
    </row>
    <row r="93" spans="1:15" ht="12" x14ac:dyDescent="0.2">
      <c r="A93" s="72">
        <v>6421</v>
      </c>
      <c r="B93" s="73" t="s">
        <v>924</v>
      </c>
      <c r="C93" s="35">
        <v>12610</v>
      </c>
      <c r="D93" s="35">
        <v>14717</v>
      </c>
      <c r="E93" s="34">
        <f t="shared" si="3"/>
        <v>116.70896114195084</v>
      </c>
      <c r="F93" s="35">
        <v>141168</v>
      </c>
      <c r="G93" s="34">
        <f t="shared" si="4"/>
        <v>959.21723177277977</v>
      </c>
      <c r="H93" s="35">
        <v>97938</v>
      </c>
      <c r="I93" s="34">
        <f t="shared" si="4"/>
        <v>69.376912614756876</v>
      </c>
      <c r="J93" s="35">
        <v>92406</v>
      </c>
      <c r="K93" s="34">
        <f t="shared" si="4"/>
        <v>94.351528518042031</v>
      </c>
      <c r="L93" s="35">
        <v>89724</v>
      </c>
      <c r="M93" s="34">
        <f t="shared" si="4"/>
        <v>97.097591065515218</v>
      </c>
      <c r="N93" s="35">
        <v>92029</v>
      </c>
      <c r="O93" s="34">
        <f t="shared" si="5"/>
        <v>102.56898934510276</v>
      </c>
    </row>
    <row r="94" spans="1:15" ht="12" x14ac:dyDescent="0.2">
      <c r="A94" s="72">
        <v>6422</v>
      </c>
      <c r="B94" s="73" t="s">
        <v>923</v>
      </c>
      <c r="C94" s="35">
        <v>142859</v>
      </c>
      <c r="D94" s="35">
        <v>838822</v>
      </c>
      <c r="E94" s="34">
        <f t="shared" si="3"/>
        <v>587.16776681903139</v>
      </c>
      <c r="F94" s="35">
        <v>467845</v>
      </c>
      <c r="G94" s="34">
        <f t="shared" si="4"/>
        <v>55.774049798407766</v>
      </c>
      <c r="H94" s="35">
        <v>597545</v>
      </c>
      <c r="I94" s="34">
        <f t="shared" si="4"/>
        <v>127.72285692911115</v>
      </c>
      <c r="J94" s="35">
        <v>476277</v>
      </c>
      <c r="K94" s="34">
        <f t="shared" si="4"/>
        <v>79.705628864771697</v>
      </c>
      <c r="L94" s="35">
        <v>547630</v>
      </c>
      <c r="M94" s="34">
        <f t="shared" si="4"/>
        <v>114.98140787818853</v>
      </c>
      <c r="N94" s="35">
        <v>570309</v>
      </c>
      <c r="O94" s="34">
        <f t="shared" si="5"/>
        <v>104.14129978269999</v>
      </c>
    </row>
    <row r="95" spans="1:15" ht="12" x14ac:dyDescent="0.2">
      <c r="A95" s="72">
        <v>6423</v>
      </c>
      <c r="B95" s="73" t="s">
        <v>922</v>
      </c>
      <c r="C95" s="35">
        <v>15952</v>
      </c>
      <c r="D95" s="35">
        <v>35296</v>
      </c>
      <c r="E95" s="34">
        <f t="shared" si="3"/>
        <v>221.26379137412235</v>
      </c>
      <c r="F95" s="35">
        <v>3411</v>
      </c>
      <c r="G95" s="34">
        <f t="shared" si="4"/>
        <v>9.6639845874886685</v>
      </c>
      <c r="H95" s="35">
        <v>7995</v>
      </c>
      <c r="I95" s="34">
        <f t="shared" si="4"/>
        <v>234.38874230430957</v>
      </c>
      <c r="J95" s="35">
        <v>7133</v>
      </c>
      <c r="K95" s="34">
        <f t="shared" si="4"/>
        <v>89.21826141338336</v>
      </c>
      <c r="L95" s="35">
        <v>6982</v>
      </c>
      <c r="M95" s="34">
        <f t="shared" si="4"/>
        <v>97.883078648534976</v>
      </c>
      <c r="N95" s="35">
        <v>29</v>
      </c>
      <c r="O95" s="34">
        <f t="shared" si="5"/>
        <v>0.41535376682898884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419523</v>
      </c>
      <c r="D98" s="35">
        <v>330805</v>
      </c>
      <c r="E98" s="34">
        <f t="shared" si="3"/>
        <v>78.852649318392551</v>
      </c>
      <c r="F98" s="35">
        <v>615473</v>
      </c>
      <c r="G98" s="34">
        <f t="shared" si="4"/>
        <v>186.05311286105106</v>
      </c>
      <c r="H98" s="35">
        <v>247838</v>
      </c>
      <c r="I98" s="34">
        <f t="shared" si="4"/>
        <v>40.26789152407985</v>
      </c>
      <c r="J98" s="35">
        <v>227724</v>
      </c>
      <c r="K98" s="34">
        <f t="shared" si="4"/>
        <v>91.884214688627253</v>
      </c>
      <c r="L98" s="35">
        <v>273635</v>
      </c>
      <c r="M98" s="34">
        <f t="shared" si="4"/>
        <v>120.16080869824877</v>
      </c>
      <c r="N98" s="35">
        <v>216566</v>
      </c>
      <c r="O98" s="34">
        <f t="shared" si="5"/>
        <v>79.144115336122937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1491557</v>
      </c>
      <c r="D114" s="43">
        <v>1766649</v>
      </c>
      <c r="E114" s="42">
        <f t="shared" si="3"/>
        <v>118.44327772924534</v>
      </c>
      <c r="F114" s="43">
        <v>1663059</v>
      </c>
      <c r="G114" s="42">
        <f t="shared" si="4"/>
        <v>94.136356457904199</v>
      </c>
      <c r="H114" s="43">
        <v>1610508</v>
      </c>
      <c r="I114" s="42">
        <f t="shared" si="4"/>
        <v>96.840100080634542</v>
      </c>
      <c r="J114" s="43">
        <v>1776450</v>
      </c>
      <c r="K114" s="42">
        <f t="shared" si="4"/>
        <v>110.30370541468903</v>
      </c>
      <c r="L114" s="43">
        <v>2106805</v>
      </c>
      <c r="M114" s="42">
        <f t="shared" si="4"/>
        <v>118.59635790481016</v>
      </c>
      <c r="N114" s="43">
        <v>2078433</v>
      </c>
      <c r="O114" s="42">
        <f t="shared" si="5"/>
        <v>98.653316277491271</v>
      </c>
    </row>
    <row r="115" spans="1:15" ht="12" x14ac:dyDescent="0.2">
      <c r="A115" s="72">
        <v>651</v>
      </c>
      <c r="B115" s="73" t="s">
        <v>1020</v>
      </c>
      <c r="C115" s="35">
        <v>36248</v>
      </c>
      <c r="D115" s="35">
        <v>54771</v>
      </c>
      <c r="E115" s="34">
        <f t="shared" si="3"/>
        <v>151.10075038622821</v>
      </c>
      <c r="F115" s="35">
        <v>48397</v>
      </c>
      <c r="G115" s="34">
        <f t="shared" si="4"/>
        <v>88.362454583630026</v>
      </c>
      <c r="H115" s="35">
        <v>30011</v>
      </c>
      <c r="I115" s="34">
        <f t="shared" si="4"/>
        <v>62.010041944748636</v>
      </c>
      <c r="J115" s="35">
        <v>9224</v>
      </c>
      <c r="K115" s="34">
        <f t="shared" si="4"/>
        <v>30.735397021092265</v>
      </c>
      <c r="L115" s="35">
        <v>17444</v>
      </c>
      <c r="M115" s="34">
        <f t="shared" si="4"/>
        <v>189.11535125758888</v>
      </c>
      <c r="N115" s="35">
        <v>10276</v>
      </c>
      <c r="O115" s="34">
        <f t="shared" si="5"/>
        <v>58.908507223113958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36248</v>
      </c>
      <c r="D117" s="35">
        <v>54771</v>
      </c>
      <c r="E117" s="34">
        <f t="shared" si="3"/>
        <v>151.10075038622821</v>
      </c>
      <c r="F117" s="35">
        <v>48101</v>
      </c>
      <c r="G117" s="34">
        <f t="shared" si="4"/>
        <v>87.822022603202427</v>
      </c>
      <c r="H117" s="35">
        <v>29698</v>
      </c>
      <c r="I117" s="34">
        <f t="shared" si="4"/>
        <v>61.740920147190295</v>
      </c>
      <c r="J117" s="35">
        <v>7323</v>
      </c>
      <c r="K117" s="34">
        <f t="shared" si="4"/>
        <v>24.658226143174623</v>
      </c>
      <c r="L117" s="35">
        <v>14018</v>
      </c>
      <c r="M117" s="34">
        <f t="shared" si="4"/>
        <v>191.42427966680322</v>
      </c>
      <c r="N117" s="35">
        <v>8499</v>
      </c>
      <c r="O117" s="34">
        <f t="shared" si="5"/>
        <v>60.629191040091314</v>
      </c>
    </row>
    <row r="118" spans="1:15" ht="12" x14ac:dyDescent="0.2">
      <c r="A118" s="72">
        <v>6513</v>
      </c>
      <c r="B118" s="73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296</v>
      </c>
      <c r="G119" s="34" t="str">
        <f t="shared" si="4"/>
        <v>-</v>
      </c>
      <c r="H119" s="35">
        <v>313</v>
      </c>
      <c r="I119" s="34">
        <f t="shared" si="4"/>
        <v>105.74324324324324</v>
      </c>
      <c r="J119" s="35">
        <v>1901</v>
      </c>
      <c r="K119" s="34">
        <f t="shared" si="4"/>
        <v>607.34824281150156</v>
      </c>
      <c r="L119" s="35">
        <v>3426</v>
      </c>
      <c r="M119" s="34">
        <f t="shared" si="4"/>
        <v>180.22093634928984</v>
      </c>
      <c r="N119" s="35">
        <v>1777</v>
      </c>
      <c r="O119" s="34">
        <f t="shared" si="5"/>
        <v>51.868067717454757</v>
      </c>
    </row>
    <row r="120" spans="1:15" ht="12" x14ac:dyDescent="0.2">
      <c r="A120" s="72">
        <v>652</v>
      </c>
      <c r="B120" s="73" t="s">
        <v>1021</v>
      </c>
      <c r="C120" s="35">
        <v>401330</v>
      </c>
      <c r="D120" s="35">
        <v>446967</v>
      </c>
      <c r="E120" s="34">
        <f t="shared" si="3"/>
        <v>111.37143996212593</v>
      </c>
      <c r="F120" s="35">
        <v>410402</v>
      </c>
      <c r="G120" s="34">
        <f t="shared" si="4"/>
        <v>91.819306570731172</v>
      </c>
      <c r="H120" s="35">
        <v>258614</v>
      </c>
      <c r="I120" s="34">
        <f t="shared" si="4"/>
        <v>63.014800122806413</v>
      </c>
      <c r="J120" s="35">
        <v>379380</v>
      </c>
      <c r="K120" s="34">
        <f t="shared" si="4"/>
        <v>146.6973945726063</v>
      </c>
      <c r="L120" s="35">
        <v>878457</v>
      </c>
      <c r="M120" s="34">
        <f t="shared" si="4"/>
        <v>231.55068796457377</v>
      </c>
      <c r="N120" s="35">
        <v>968737</v>
      </c>
      <c r="O120" s="34">
        <f t="shared" si="5"/>
        <v>110.27711088875152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0</v>
      </c>
      <c r="D122" s="35">
        <v>0</v>
      </c>
      <c r="E122" s="34" t="str">
        <f t="shared" si="3"/>
        <v>-</v>
      </c>
      <c r="F122" s="35">
        <v>0</v>
      </c>
      <c r="G122" s="34" t="str">
        <f t="shared" si="4"/>
        <v>-</v>
      </c>
      <c r="H122" s="35">
        <v>0</v>
      </c>
      <c r="I122" s="34" t="str">
        <f t="shared" si="4"/>
        <v>-</v>
      </c>
      <c r="J122" s="35">
        <v>0</v>
      </c>
      <c r="K122" s="34" t="str">
        <f t="shared" si="4"/>
        <v>-</v>
      </c>
      <c r="L122" s="35">
        <v>0</v>
      </c>
      <c r="M122" s="34" t="str">
        <f t="shared" si="4"/>
        <v>-</v>
      </c>
      <c r="N122" s="35">
        <v>0</v>
      </c>
      <c r="O122" s="34" t="str">
        <f t="shared" si="5"/>
        <v>-</v>
      </c>
    </row>
    <row r="123" spans="1:15" ht="12" x14ac:dyDescent="0.2">
      <c r="A123" s="72">
        <v>6524</v>
      </c>
      <c r="B123" s="73" t="s">
        <v>899</v>
      </c>
      <c r="C123" s="35">
        <v>306304</v>
      </c>
      <c r="D123" s="35">
        <v>151241</v>
      </c>
      <c r="E123" s="34">
        <f t="shared" si="3"/>
        <v>49.376110008357713</v>
      </c>
      <c r="F123" s="35">
        <v>189630</v>
      </c>
      <c r="G123" s="34">
        <f t="shared" si="4"/>
        <v>125.38266739839065</v>
      </c>
      <c r="H123" s="35">
        <v>175126</v>
      </c>
      <c r="I123" s="34">
        <f t="shared" si="4"/>
        <v>92.351421188630496</v>
      </c>
      <c r="J123" s="35">
        <v>277266</v>
      </c>
      <c r="K123" s="34">
        <f t="shared" si="4"/>
        <v>158.32372120644564</v>
      </c>
      <c r="L123" s="35">
        <v>774929</v>
      </c>
      <c r="M123" s="34">
        <f t="shared" si="4"/>
        <v>279.48937121753119</v>
      </c>
      <c r="N123" s="35">
        <v>863563</v>
      </c>
      <c r="O123" s="34">
        <f t="shared" si="5"/>
        <v>111.43769300155239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95026</v>
      </c>
      <c r="D125" s="35">
        <v>295726</v>
      </c>
      <c r="E125" s="34">
        <f t="shared" si="3"/>
        <v>311.20535432407974</v>
      </c>
      <c r="F125" s="35">
        <v>220772</v>
      </c>
      <c r="G125" s="34">
        <f t="shared" si="4"/>
        <v>74.654240749883343</v>
      </c>
      <c r="H125" s="35">
        <v>83488</v>
      </c>
      <c r="I125" s="34">
        <f t="shared" si="4"/>
        <v>37.81638975957096</v>
      </c>
      <c r="J125" s="35">
        <v>102114</v>
      </c>
      <c r="K125" s="34">
        <f t="shared" si="4"/>
        <v>122.30979302414717</v>
      </c>
      <c r="L125" s="35">
        <v>103528</v>
      </c>
      <c r="M125" s="34">
        <f t="shared" si="4"/>
        <v>101.38472687388604</v>
      </c>
      <c r="N125" s="35">
        <v>105174</v>
      </c>
      <c r="O125" s="34">
        <f t="shared" si="5"/>
        <v>101.5899080442006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1053979</v>
      </c>
      <c r="D128" s="35">
        <v>1264911</v>
      </c>
      <c r="E128" s="34">
        <f t="shared" si="3"/>
        <v>120.01292245860687</v>
      </c>
      <c r="F128" s="35">
        <v>1204260</v>
      </c>
      <c r="G128" s="34">
        <f t="shared" si="4"/>
        <v>95.205117197968875</v>
      </c>
      <c r="H128" s="35">
        <v>1321883</v>
      </c>
      <c r="I128" s="34">
        <f t="shared" si="4"/>
        <v>109.76724295417932</v>
      </c>
      <c r="J128" s="35">
        <v>1387846</v>
      </c>
      <c r="K128" s="34">
        <f t="shared" si="4"/>
        <v>104.99007854704236</v>
      </c>
      <c r="L128" s="35">
        <v>1210904</v>
      </c>
      <c r="M128" s="34">
        <f t="shared" si="4"/>
        <v>87.250602732579836</v>
      </c>
      <c r="N128" s="35">
        <v>1099420</v>
      </c>
      <c r="O128" s="34">
        <f t="shared" si="5"/>
        <v>90.793324656620172</v>
      </c>
    </row>
    <row r="129" spans="1:15" ht="12" x14ac:dyDescent="0.2">
      <c r="A129" s="72">
        <v>6531</v>
      </c>
      <c r="B129" s="73" t="s">
        <v>894</v>
      </c>
      <c r="C129" s="35">
        <v>71949</v>
      </c>
      <c r="D129" s="35">
        <v>139221</v>
      </c>
      <c r="E129" s="34">
        <f t="shared" si="3"/>
        <v>193.4995621898845</v>
      </c>
      <c r="F129" s="35">
        <v>92397</v>
      </c>
      <c r="G129" s="34">
        <f t="shared" si="4"/>
        <v>66.367142887926391</v>
      </c>
      <c r="H129" s="35">
        <v>88638</v>
      </c>
      <c r="I129" s="34">
        <f t="shared" si="4"/>
        <v>95.931686093704343</v>
      </c>
      <c r="J129" s="35">
        <v>59359</v>
      </c>
      <c r="K129" s="34">
        <f t="shared" si="4"/>
        <v>66.967891874816672</v>
      </c>
      <c r="L129" s="35">
        <v>26664</v>
      </c>
      <c r="M129" s="34">
        <f t="shared" si="4"/>
        <v>44.919894203069461</v>
      </c>
      <c r="N129" s="35">
        <v>123866</v>
      </c>
      <c r="O129" s="34">
        <f t="shared" si="5"/>
        <v>464.54395439543958</v>
      </c>
    </row>
    <row r="130" spans="1:15" ht="12" x14ac:dyDescent="0.2">
      <c r="A130" s="72">
        <v>6532</v>
      </c>
      <c r="B130" s="73" t="s">
        <v>893</v>
      </c>
      <c r="C130" s="35">
        <v>982030</v>
      </c>
      <c r="D130" s="35">
        <v>1125690</v>
      </c>
      <c r="E130" s="34">
        <f t="shared" si="3"/>
        <v>114.62888099141576</v>
      </c>
      <c r="F130" s="35">
        <v>1111863</v>
      </c>
      <c r="G130" s="34">
        <f t="shared" si="4"/>
        <v>98.771686698824723</v>
      </c>
      <c r="H130" s="35">
        <v>1233245</v>
      </c>
      <c r="I130" s="34">
        <f t="shared" si="4"/>
        <v>110.91699247119476</v>
      </c>
      <c r="J130" s="35">
        <v>1328487</v>
      </c>
      <c r="K130" s="34">
        <f t="shared" si="4"/>
        <v>107.72287744933082</v>
      </c>
      <c r="L130" s="35">
        <v>1184240</v>
      </c>
      <c r="M130" s="34">
        <f t="shared" si="4"/>
        <v>89.14200891691074</v>
      </c>
      <c r="N130" s="35">
        <v>975554</v>
      </c>
      <c r="O130" s="34">
        <f t="shared" si="5"/>
        <v>82.378065257042493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246144</v>
      </c>
      <c r="D132" s="43">
        <v>470139</v>
      </c>
      <c r="E132" s="42">
        <f t="shared" si="3"/>
        <v>191.00160881435258</v>
      </c>
      <c r="F132" s="43">
        <v>495401</v>
      </c>
      <c r="G132" s="42">
        <f t="shared" si="4"/>
        <v>105.37330449079954</v>
      </c>
      <c r="H132" s="43">
        <v>84293</v>
      </c>
      <c r="I132" s="42">
        <f t="shared" si="4"/>
        <v>17.015104935193914</v>
      </c>
      <c r="J132" s="43">
        <v>15286</v>
      </c>
      <c r="K132" s="42">
        <f t="shared" si="4"/>
        <v>18.13436465661443</v>
      </c>
      <c r="L132" s="43">
        <v>169288</v>
      </c>
      <c r="M132" s="42">
        <f t="shared" si="4"/>
        <v>1107.4708883946093</v>
      </c>
      <c r="N132" s="43">
        <v>165954</v>
      </c>
      <c r="O132" s="42">
        <f t="shared" si="5"/>
        <v>98.03057511459761</v>
      </c>
    </row>
    <row r="133" spans="1:15" ht="12" x14ac:dyDescent="0.2">
      <c r="A133" s="72">
        <v>661</v>
      </c>
      <c r="B133" s="73" t="s">
        <v>1024</v>
      </c>
      <c r="C133" s="35">
        <v>131531</v>
      </c>
      <c r="D133" s="35">
        <v>11653</v>
      </c>
      <c r="E133" s="34">
        <f t="shared" si="3"/>
        <v>8.8595084048627317</v>
      </c>
      <c r="F133" s="35">
        <v>11847</v>
      </c>
      <c r="G133" s="34">
        <f t="shared" si="4"/>
        <v>101.66480734574787</v>
      </c>
      <c r="H133" s="35">
        <v>43998</v>
      </c>
      <c r="I133" s="34">
        <f t="shared" si="4"/>
        <v>371.38516080020258</v>
      </c>
      <c r="J133" s="35">
        <v>15286</v>
      </c>
      <c r="K133" s="34">
        <f t="shared" si="4"/>
        <v>34.742488294922495</v>
      </c>
      <c r="L133" s="35">
        <v>169288</v>
      </c>
      <c r="M133" s="34">
        <f t="shared" si="4"/>
        <v>1107.4708883946093</v>
      </c>
      <c r="N133" s="35">
        <v>160954</v>
      </c>
      <c r="O133" s="34">
        <f t="shared" si="5"/>
        <v>95.077028495817771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131531</v>
      </c>
      <c r="D135" s="35">
        <v>11653</v>
      </c>
      <c r="E135" s="34">
        <f t="shared" si="3"/>
        <v>8.8595084048627317</v>
      </c>
      <c r="F135" s="35">
        <v>11847</v>
      </c>
      <c r="G135" s="34">
        <f t="shared" si="4"/>
        <v>101.66480734574787</v>
      </c>
      <c r="H135" s="35">
        <v>43998</v>
      </c>
      <c r="I135" s="34">
        <f t="shared" si="4"/>
        <v>371.38516080020258</v>
      </c>
      <c r="J135" s="35">
        <v>15286</v>
      </c>
      <c r="K135" s="34">
        <f t="shared" si="4"/>
        <v>34.742488294922495</v>
      </c>
      <c r="L135" s="35">
        <v>169288</v>
      </c>
      <c r="M135" s="34">
        <f t="shared" si="4"/>
        <v>1107.4708883946093</v>
      </c>
      <c r="N135" s="35">
        <v>160954</v>
      </c>
      <c r="O135" s="34">
        <f t="shared" si="5"/>
        <v>95.077028495817771</v>
      </c>
    </row>
    <row r="136" spans="1:15" ht="12" x14ac:dyDescent="0.2">
      <c r="A136" s="72">
        <v>663</v>
      </c>
      <c r="B136" s="73" t="s">
        <v>1025</v>
      </c>
      <c r="C136" s="35">
        <v>114613</v>
      </c>
      <c r="D136" s="35">
        <v>458486</v>
      </c>
      <c r="E136" s="34">
        <f t="shared" si="3"/>
        <v>400.02966504672247</v>
      </c>
      <c r="F136" s="35">
        <v>483554</v>
      </c>
      <c r="G136" s="34">
        <f t="shared" si="4"/>
        <v>105.46756062344325</v>
      </c>
      <c r="H136" s="35">
        <v>40295</v>
      </c>
      <c r="I136" s="34">
        <f t="shared" si="4"/>
        <v>8.3330920641748385</v>
      </c>
      <c r="J136" s="35">
        <v>0</v>
      </c>
      <c r="K136" s="34">
        <f t="shared" si="4"/>
        <v>0</v>
      </c>
      <c r="L136" s="35">
        <v>0</v>
      </c>
      <c r="M136" s="34" t="str">
        <f t="shared" si="4"/>
        <v>-</v>
      </c>
      <c r="N136" s="35">
        <v>5000</v>
      </c>
      <c r="O136" s="34" t="str">
        <f t="shared" si="5"/>
        <v>-</v>
      </c>
    </row>
    <row r="137" spans="1:15" ht="12" x14ac:dyDescent="0.2">
      <c r="A137" s="72">
        <v>6631</v>
      </c>
      <c r="B137" s="73" t="s">
        <v>889</v>
      </c>
      <c r="C137" s="35">
        <v>114613</v>
      </c>
      <c r="D137" s="35">
        <v>458486</v>
      </c>
      <c r="E137" s="34">
        <f t="shared" si="3"/>
        <v>400.02966504672247</v>
      </c>
      <c r="F137" s="35">
        <v>483554</v>
      </c>
      <c r="G137" s="34">
        <f t="shared" si="4"/>
        <v>105.46756062344325</v>
      </c>
      <c r="H137" s="35">
        <v>40295</v>
      </c>
      <c r="I137" s="34">
        <f t="shared" si="4"/>
        <v>8.3330920641748385</v>
      </c>
      <c r="J137" s="35">
        <v>0</v>
      </c>
      <c r="K137" s="34">
        <f t="shared" si="4"/>
        <v>0</v>
      </c>
      <c r="L137" s="35">
        <v>0</v>
      </c>
      <c r="M137" s="34" t="str">
        <f t="shared" si="4"/>
        <v>-</v>
      </c>
      <c r="N137" s="35">
        <v>5000</v>
      </c>
      <c r="O137" s="34" t="str">
        <f t="shared" si="5"/>
        <v>-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12000</v>
      </c>
      <c r="D145" s="43">
        <v>1200</v>
      </c>
      <c r="E145" s="42">
        <f t="shared" si="6"/>
        <v>10</v>
      </c>
      <c r="F145" s="43">
        <v>666</v>
      </c>
      <c r="G145" s="42">
        <f t="shared" si="8"/>
        <v>55.500000000000007</v>
      </c>
      <c r="H145" s="43">
        <v>0</v>
      </c>
      <c r="I145" s="42">
        <f t="shared" si="8"/>
        <v>0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790</v>
      </c>
      <c r="O145" s="42" t="str">
        <f t="shared" si="9"/>
        <v>-</v>
      </c>
    </row>
    <row r="146" spans="1:15" ht="12" x14ac:dyDescent="0.2">
      <c r="A146" s="72">
        <v>681</v>
      </c>
      <c r="B146" s="73" t="s">
        <v>1030</v>
      </c>
      <c r="C146" s="35">
        <v>12000</v>
      </c>
      <c r="D146" s="35">
        <v>1200</v>
      </c>
      <c r="E146" s="34">
        <f t="shared" si="6"/>
        <v>10</v>
      </c>
      <c r="F146" s="35">
        <v>666</v>
      </c>
      <c r="G146" s="34">
        <f t="shared" si="8"/>
        <v>55.500000000000007</v>
      </c>
      <c r="H146" s="35">
        <v>0</v>
      </c>
      <c r="I146" s="34">
        <f t="shared" si="8"/>
        <v>0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790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12000</v>
      </c>
      <c r="D155" s="35">
        <v>1200</v>
      </c>
      <c r="E155" s="34">
        <f t="shared" si="6"/>
        <v>10</v>
      </c>
      <c r="F155" s="35">
        <v>666</v>
      </c>
      <c r="G155" s="34">
        <f t="shared" si="8"/>
        <v>55.500000000000007</v>
      </c>
      <c r="H155" s="35">
        <v>0</v>
      </c>
      <c r="I155" s="34">
        <f t="shared" si="8"/>
        <v>0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790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8">
        <v>3</v>
      </c>
      <c r="B157" s="75" t="s">
        <v>1032</v>
      </c>
      <c r="C157" s="45">
        <v>13913159</v>
      </c>
      <c r="D157" s="45">
        <v>16542863</v>
      </c>
      <c r="E157" s="44">
        <f t="shared" si="6"/>
        <v>118.9008405639582</v>
      </c>
      <c r="F157" s="45">
        <v>12237192</v>
      </c>
      <c r="G157" s="44">
        <f t="shared" si="8"/>
        <v>73.972637021777913</v>
      </c>
      <c r="H157" s="45">
        <v>14981842</v>
      </c>
      <c r="I157" s="44">
        <f t="shared" si="8"/>
        <v>122.42875653172722</v>
      </c>
      <c r="J157" s="45">
        <v>22419560</v>
      </c>
      <c r="K157" s="44">
        <f t="shared" si="8"/>
        <v>149.64488345291588</v>
      </c>
      <c r="L157" s="45">
        <v>25406711</v>
      </c>
      <c r="M157" s="44">
        <f t="shared" si="8"/>
        <v>113.32386094999187</v>
      </c>
      <c r="N157" s="45">
        <v>28338005</v>
      </c>
      <c r="O157" s="44">
        <f t="shared" si="9"/>
        <v>111.53747921169332</v>
      </c>
    </row>
    <row r="158" spans="1:15" ht="12" x14ac:dyDescent="0.2">
      <c r="A158" s="70">
        <v>31</v>
      </c>
      <c r="B158" s="71" t="s">
        <v>1033</v>
      </c>
      <c r="C158" s="43">
        <v>3819247</v>
      </c>
      <c r="D158" s="43">
        <v>1013073</v>
      </c>
      <c r="E158" s="42">
        <f t="shared" si="6"/>
        <v>26.525464312729707</v>
      </c>
      <c r="F158" s="43">
        <v>1355583</v>
      </c>
      <c r="G158" s="42">
        <f t="shared" si="8"/>
        <v>133.80901475017103</v>
      </c>
      <c r="H158" s="43">
        <v>1123348</v>
      </c>
      <c r="I158" s="42">
        <f t="shared" si="8"/>
        <v>82.868256683655673</v>
      </c>
      <c r="J158" s="43">
        <v>2797322</v>
      </c>
      <c r="K158" s="42">
        <f t="shared" si="8"/>
        <v>249.01651135712174</v>
      </c>
      <c r="L158" s="43">
        <v>2686508</v>
      </c>
      <c r="M158" s="42">
        <f t="shared" si="8"/>
        <v>96.038568316411201</v>
      </c>
      <c r="N158" s="43">
        <v>2178059</v>
      </c>
      <c r="O158" s="42">
        <f t="shared" si="9"/>
        <v>81.073981540349038</v>
      </c>
    </row>
    <row r="159" spans="1:15" ht="12" x14ac:dyDescent="0.2">
      <c r="A159" s="72">
        <v>311</v>
      </c>
      <c r="B159" s="73" t="s">
        <v>1034</v>
      </c>
      <c r="C159" s="35">
        <v>3104554</v>
      </c>
      <c r="D159" s="35">
        <v>855011</v>
      </c>
      <c r="E159" s="34">
        <f t="shared" si="6"/>
        <v>27.540542055316159</v>
      </c>
      <c r="F159" s="35">
        <v>1154253</v>
      </c>
      <c r="G159" s="34">
        <f t="shared" si="8"/>
        <v>134.99861405291861</v>
      </c>
      <c r="H159" s="35">
        <v>955491</v>
      </c>
      <c r="I159" s="34">
        <f t="shared" si="8"/>
        <v>82.780031760801137</v>
      </c>
      <c r="J159" s="35">
        <v>2363695</v>
      </c>
      <c r="K159" s="34">
        <f t="shared" si="8"/>
        <v>247.38014277476185</v>
      </c>
      <c r="L159" s="35">
        <v>2279691</v>
      </c>
      <c r="M159" s="34">
        <f t="shared" si="8"/>
        <v>96.446072780117575</v>
      </c>
      <c r="N159" s="35">
        <v>1837329</v>
      </c>
      <c r="O159" s="34">
        <f t="shared" si="9"/>
        <v>80.595528078147439</v>
      </c>
    </row>
    <row r="160" spans="1:15" ht="12" x14ac:dyDescent="0.2">
      <c r="A160" s="72">
        <v>3111</v>
      </c>
      <c r="B160" s="73" t="s">
        <v>876</v>
      </c>
      <c r="C160" s="35">
        <v>3104554</v>
      </c>
      <c r="D160" s="35">
        <v>855011</v>
      </c>
      <c r="E160" s="34">
        <f t="shared" si="6"/>
        <v>27.540542055316159</v>
      </c>
      <c r="F160" s="35">
        <v>1154253</v>
      </c>
      <c r="G160" s="34">
        <f t="shared" si="8"/>
        <v>134.99861405291861</v>
      </c>
      <c r="H160" s="35">
        <v>955491</v>
      </c>
      <c r="I160" s="34">
        <f t="shared" si="8"/>
        <v>82.780031760801137</v>
      </c>
      <c r="J160" s="35">
        <v>2363695</v>
      </c>
      <c r="K160" s="34">
        <f t="shared" si="8"/>
        <v>247.38014277476185</v>
      </c>
      <c r="L160" s="35">
        <v>2279691</v>
      </c>
      <c r="M160" s="34">
        <f t="shared" si="8"/>
        <v>96.446072780117575</v>
      </c>
      <c r="N160" s="35">
        <v>1837329</v>
      </c>
      <c r="O160" s="34">
        <f t="shared" si="9"/>
        <v>80.595528078147439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70892</v>
      </c>
      <c r="D164" s="35">
        <v>11000</v>
      </c>
      <c r="E164" s="34">
        <f t="shared" si="6"/>
        <v>15.516560401737856</v>
      </c>
      <c r="F164" s="35">
        <v>2800</v>
      </c>
      <c r="G164" s="34">
        <f t="shared" si="8"/>
        <v>25.454545454545453</v>
      </c>
      <c r="H164" s="35">
        <v>3513</v>
      </c>
      <c r="I164" s="34">
        <f t="shared" si="8"/>
        <v>125.46428571428572</v>
      </c>
      <c r="J164" s="35">
        <v>46546</v>
      </c>
      <c r="K164" s="34">
        <f t="shared" si="8"/>
        <v>1324.9644178764588</v>
      </c>
      <c r="L164" s="35">
        <v>29904</v>
      </c>
      <c r="M164" s="34">
        <f t="shared" si="8"/>
        <v>64.246122115756449</v>
      </c>
      <c r="N164" s="35">
        <v>32851</v>
      </c>
      <c r="O164" s="34">
        <f t="shared" si="9"/>
        <v>109.85486891385767</v>
      </c>
    </row>
    <row r="165" spans="1:15" ht="12" x14ac:dyDescent="0.2">
      <c r="A165" s="72">
        <v>313</v>
      </c>
      <c r="B165" s="73" t="s">
        <v>872</v>
      </c>
      <c r="C165" s="35">
        <v>643801</v>
      </c>
      <c r="D165" s="35">
        <v>147062</v>
      </c>
      <c r="E165" s="34">
        <f t="shared" si="6"/>
        <v>22.842772844403783</v>
      </c>
      <c r="F165" s="35">
        <v>198530</v>
      </c>
      <c r="G165" s="34">
        <f t="shared" si="8"/>
        <v>134.99748405434443</v>
      </c>
      <c r="H165" s="35">
        <v>164344</v>
      </c>
      <c r="I165" s="34">
        <f t="shared" si="8"/>
        <v>82.780436206114956</v>
      </c>
      <c r="J165" s="35">
        <v>387081</v>
      </c>
      <c r="K165" s="34">
        <f t="shared" si="8"/>
        <v>235.53095945090786</v>
      </c>
      <c r="L165" s="35">
        <v>376913</v>
      </c>
      <c r="M165" s="34">
        <f t="shared" si="8"/>
        <v>97.373159622921307</v>
      </c>
      <c r="N165" s="35">
        <v>307879</v>
      </c>
      <c r="O165" s="34">
        <f t="shared" si="9"/>
        <v>81.684367480028556</v>
      </c>
    </row>
    <row r="166" spans="1:15" ht="12" x14ac:dyDescent="0.2">
      <c r="A166" s="72">
        <v>3131</v>
      </c>
      <c r="B166" s="73" t="s">
        <v>871</v>
      </c>
      <c r="C166" s="35">
        <v>127351</v>
      </c>
      <c r="D166" s="35">
        <v>0</v>
      </c>
      <c r="E166" s="34">
        <f t="shared" si="6"/>
        <v>0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463297</v>
      </c>
      <c r="D167" s="35">
        <v>132527</v>
      </c>
      <c r="E167" s="34">
        <f t="shared" si="6"/>
        <v>28.605192781304435</v>
      </c>
      <c r="F167" s="35">
        <v>179695</v>
      </c>
      <c r="G167" s="34">
        <f t="shared" si="8"/>
        <v>135.59123801187681</v>
      </c>
      <c r="H167" s="35">
        <v>148101</v>
      </c>
      <c r="I167" s="34">
        <f t="shared" si="8"/>
        <v>82.417986031887366</v>
      </c>
      <c r="J167" s="35">
        <v>348826</v>
      </c>
      <c r="K167" s="34">
        <f t="shared" si="8"/>
        <v>235.53250822074125</v>
      </c>
      <c r="L167" s="35">
        <v>375788</v>
      </c>
      <c r="M167" s="34">
        <f t="shared" si="8"/>
        <v>107.72935503660852</v>
      </c>
      <c r="N167" s="35">
        <v>301879</v>
      </c>
      <c r="O167" s="34">
        <f t="shared" si="9"/>
        <v>80.33226180718917</v>
      </c>
    </row>
    <row r="168" spans="1:15" ht="12" x14ac:dyDescent="0.2">
      <c r="A168" s="72">
        <v>3133</v>
      </c>
      <c r="B168" s="73" t="s">
        <v>869</v>
      </c>
      <c r="C168" s="35">
        <v>53153</v>
      </c>
      <c r="D168" s="35">
        <v>14535</v>
      </c>
      <c r="E168" s="34">
        <f t="shared" si="6"/>
        <v>27.345587266946364</v>
      </c>
      <c r="F168" s="35">
        <v>18835</v>
      </c>
      <c r="G168" s="34">
        <f t="shared" si="8"/>
        <v>129.58376332989337</v>
      </c>
      <c r="H168" s="35">
        <v>16243</v>
      </c>
      <c r="I168" s="34">
        <f t="shared" si="8"/>
        <v>86.238385983541278</v>
      </c>
      <c r="J168" s="35">
        <v>38255</v>
      </c>
      <c r="K168" s="34">
        <f t="shared" si="8"/>
        <v>235.5168380225328</v>
      </c>
      <c r="L168" s="35">
        <v>1125</v>
      </c>
      <c r="M168" s="34">
        <f t="shared" si="8"/>
        <v>2.9407920533263625</v>
      </c>
      <c r="N168" s="35">
        <v>6000</v>
      </c>
      <c r="O168" s="34">
        <f t="shared" si="9"/>
        <v>533.33333333333326</v>
      </c>
    </row>
    <row r="169" spans="1:15" ht="12" x14ac:dyDescent="0.2">
      <c r="A169" s="70">
        <v>32</v>
      </c>
      <c r="B169" s="71" t="s">
        <v>1036</v>
      </c>
      <c r="C169" s="43">
        <v>5812968</v>
      </c>
      <c r="D169" s="43">
        <v>5933866</v>
      </c>
      <c r="E169" s="42">
        <f t="shared" si="6"/>
        <v>102.07979813410293</v>
      </c>
      <c r="F169" s="43">
        <v>4288187</v>
      </c>
      <c r="G169" s="42">
        <f t="shared" si="8"/>
        <v>72.266326876946664</v>
      </c>
      <c r="H169" s="43">
        <v>5559286</v>
      </c>
      <c r="I169" s="42">
        <f t="shared" si="8"/>
        <v>129.64187429326194</v>
      </c>
      <c r="J169" s="43">
        <v>6582799</v>
      </c>
      <c r="K169" s="42">
        <f t="shared" si="8"/>
        <v>118.41087146802664</v>
      </c>
      <c r="L169" s="43">
        <v>7979646</v>
      </c>
      <c r="M169" s="42">
        <f t="shared" si="8"/>
        <v>121.21965139752862</v>
      </c>
      <c r="N169" s="43">
        <v>6666474</v>
      </c>
      <c r="O169" s="42">
        <f t="shared" si="9"/>
        <v>83.543480500262788</v>
      </c>
    </row>
    <row r="170" spans="1:15" ht="12" x14ac:dyDescent="0.2">
      <c r="A170" s="72">
        <v>321</v>
      </c>
      <c r="B170" s="73" t="s">
        <v>868</v>
      </c>
      <c r="C170" s="35">
        <v>231260</v>
      </c>
      <c r="D170" s="35">
        <v>178681</v>
      </c>
      <c r="E170" s="34">
        <f t="shared" si="6"/>
        <v>77.264118308397485</v>
      </c>
      <c r="F170" s="35">
        <v>161833</v>
      </c>
      <c r="G170" s="34">
        <f t="shared" si="8"/>
        <v>90.570905692267218</v>
      </c>
      <c r="H170" s="35">
        <v>134164</v>
      </c>
      <c r="I170" s="34">
        <f t="shared" si="8"/>
        <v>82.902745422750613</v>
      </c>
      <c r="J170" s="35">
        <v>150825</v>
      </c>
      <c r="K170" s="34">
        <f t="shared" si="8"/>
        <v>112.41838347097581</v>
      </c>
      <c r="L170" s="35">
        <v>138967</v>
      </c>
      <c r="M170" s="34">
        <f t="shared" si="8"/>
        <v>92.137908171722188</v>
      </c>
      <c r="N170" s="35">
        <v>207357</v>
      </c>
      <c r="O170" s="34">
        <f t="shared" si="9"/>
        <v>149.21312253988356</v>
      </c>
    </row>
    <row r="171" spans="1:15" ht="12" x14ac:dyDescent="0.2">
      <c r="A171" s="72">
        <v>3211</v>
      </c>
      <c r="B171" s="73" t="s">
        <v>867</v>
      </c>
      <c r="C171" s="35">
        <v>97655</v>
      </c>
      <c r="D171" s="35">
        <v>79069</v>
      </c>
      <c r="E171" s="34">
        <f t="shared" si="6"/>
        <v>80.967692386462545</v>
      </c>
      <c r="F171" s="35">
        <v>90893</v>
      </c>
      <c r="G171" s="34">
        <f t="shared" si="8"/>
        <v>114.95402749497275</v>
      </c>
      <c r="H171" s="35">
        <v>61893</v>
      </c>
      <c r="I171" s="34">
        <f t="shared" si="8"/>
        <v>68.094352700427976</v>
      </c>
      <c r="J171" s="35">
        <v>61401</v>
      </c>
      <c r="K171" s="34">
        <f t="shared" si="8"/>
        <v>99.205079734380291</v>
      </c>
      <c r="L171" s="35">
        <v>58185</v>
      </c>
      <c r="M171" s="34">
        <f t="shared" si="8"/>
        <v>94.762300288268918</v>
      </c>
      <c r="N171" s="35">
        <v>17152</v>
      </c>
      <c r="O171" s="34">
        <f t="shared" si="9"/>
        <v>29.478387900661684</v>
      </c>
    </row>
    <row r="172" spans="1:15" ht="12" x14ac:dyDescent="0.2">
      <c r="A172" s="72">
        <v>3212</v>
      </c>
      <c r="B172" s="73" t="s">
        <v>866</v>
      </c>
      <c r="C172" s="35">
        <v>119215</v>
      </c>
      <c r="D172" s="35">
        <v>96052</v>
      </c>
      <c r="E172" s="34">
        <f t="shared" si="6"/>
        <v>80.570398020383337</v>
      </c>
      <c r="F172" s="35">
        <v>62640</v>
      </c>
      <c r="G172" s="34">
        <f t="shared" si="8"/>
        <v>65.21467538416691</v>
      </c>
      <c r="H172" s="35">
        <v>65593</v>
      </c>
      <c r="I172" s="34">
        <f t="shared" si="8"/>
        <v>104.71424010217115</v>
      </c>
      <c r="J172" s="35">
        <v>80314</v>
      </c>
      <c r="K172" s="34">
        <f t="shared" si="8"/>
        <v>122.44294360678731</v>
      </c>
      <c r="L172" s="35">
        <v>73367</v>
      </c>
      <c r="M172" s="34">
        <f t="shared" si="8"/>
        <v>91.350200463182006</v>
      </c>
      <c r="N172" s="35">
        <v>74719</v>
      </c>
      <c r="O172" s="34">
        <f t="shared" si="9"/>
        <v>101.84279035533687</v>
      </c>
    </row>
    <row r="173" spans="1:15" ht="12" x14ac:dyDescent="0.2">
      <c r="A173" s="72">
        <v>3213</v>
      </c>
      <c r="B173" s="73" t="s">
        <v>865</v>
      </c>
      <c r="C173" s="35">
        <v>14390</v>
      </c>
      <c r="D173" s="35">
        <v>3560</v>
      </c>
      <c r="E173" s="34">
        <f t="shared" si="6"/>
        <v>24.73940236275191</v>
      </c>
      <c r="F173" s="35">
        <v>8300</v>
      </c>
      <c r="G173" s="34">
        <f t="shared" si="8"/>
        <v>233.14606741573033</v>
      </c>
      <c r="H173" s="35">
        <v>6678</v>
      </c>
      <c r="I173" s="34">
        <f t="shared" si="8"/>
        <v>80.457831325301214</v>
      </c>
      <c r="J173" s="35">
        <v>9110</v>
      </c>
      <c r="K173" s="34">
        <f t="shared" si="8"/>
        <v>136.41808924827791</v>
      </c>
      <c r="L173" s="35">
        <v>7415</v>
      </c>
      <c r="M173" s="34">
        <f t="shared" si="8"/>
        <v>81.3940724478595</v>
      </c>
      <c r="N173" s="35">
        <v>115486</v>
      </c>
      <c r="O173" s="34">
        <f t="shared" si="9"/>
        <v>1557.4645987862441</v>
      </c>
    </row>
    <row r="174" spans="1:15" ht="12" x14ac:dyDescent="0.2">
      <c r="A174" s="72">
        <v>3214</v>
      </c>
      <c r="B174" s="73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2">
        <v>322</v>
      </c>
      <c r="B175" s="73" t="s">
        <v>863</v>
      </c>
      <c r="C175" s="35">
        <v>1303809</v>
      </c>
      <c r="D175" s="35">
        <v>1096068</v>
      </c>
      <c r="E175" s="34">
        <f t="shared" si="6"/>
        <v>84.066607915729989</v>
      </c>
      <c r="F175" s="35">
        <v>1140827</v>
      </c>
      <c r="G175" s="34">
        <f t="shared" si="8"/>
        <v>104.08359700310565</v>
      </c>
      <c r="H175" s="35">
        <v>1107893</v>
      </c>
      <c r="I175" s="34">
        <f t="shared" si="8"/>
        <v>97.113146866264572</v>
      </c>
      <c r="J175" s="35">
        <v>1393954</v>
      </c>
      <c r="K175" s="34">
        <f t="shared" si="8"/>
        <v>125.8202732574355</v>
      </c>
      <c r="L175" s="35">
        <v>1392344</v>
      </c>
      <c r="M175" s="34">
        <f t="shared" si="8"/>
        <v>99.884501210226446</v>
      </c>
      <c r="N175" s="35">
        <v>1480846</v>
      </c>
      <c r="O175" s="34">
        <f t="shared" si="9"/>
        <v>106.35633148130059</v>
      </c>
    </row>
    <row r="176" spans="1:15" ht="12" x14ac:dyDescent="0.2">
      <c r="A176" s="72">
        <v>3221</v>
      </c>
      <c r="B176" s="73" t="s">
        <v>862</v>
      </c>
      <c r="C176" s="35">
        <v>50990</v>
      </c>
      <c r="D176" s="35">
        <v>39970</v>
      </c>
      <c r="E176" s="34">
        <f t="shared" si="6"/>
        <v>78.387919199843097</v>
      </c>
      <c r="F176" s="35">
        <v>65017</v>
      </c>
      <c r="G176" s="34">
        <f t="shared" si="8"/>
        <v>162.66449837378033</v>
      </c>
      <c r="H176" s="35">
        <v>63614</v>
      </c>
      <c r="I176" s="34">
        <f t="shared" si="8"/>
        <v>97.842102834643256</v>
      </c>
      <c r="J176" s="35">
        <v>130375</v>
      </c>
      <c r="K176" s="34">
        <f t="shared" si="8"/>
        <v>204.94702423994718</v>
      </c>
      <c r="L176" s="35">
        <v>189738</v>
      </c>
      <c r="M176" s="34">
        <f t="shared" si="8"/>
        <v>145.53250239693193</v>
      </c>
      <c r="N176" s="35">
        <v>141973</v>
      </c>
      <c r="O176" s="34">
        <f t="shared" si="9"/>
        <v>74.825812436096101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6382</v>
      </c>
      <c r="K177" s="34" t="str">
        <f t="shared" si="8"/>
        <v>-</v>
      </c>
      <c r="L177" s="35">
        <v>0</v>
      </c>
      <c r="M177" s="34">
        <f t="shared" si="8"/>
        <v>0</v>
      </c>
      <c r="N177" s="35">
        <v>0</v>
      </c>
      <c r="O177" s="34" t="str">
        <f t="shared" si="9"/>
        <v>-</v>
      </c>
    </row>
    <row r="178" spans="1:15" ht="12" x14ac:dyDescent="0.2">
      <c r="A178" s="72">
        <v>3223</v>
      </c>
      <c r="B178" s="73" t="s">
        <v>860</v>
      </c>
      <c r="C178" s="35">
        <v>994341</v>
      </c>
      <c r="D178" s="35">
        <v>1046356</v>
      </c>
      <c r="E178" s="34">
        <f t="shared" si="6"/>
        <v>105.23110281080635</v>
      </c>
      <c r="F178" s="35">
        <v>1024820</v>
      </c>
      <c r="G178" s="34">
        <f t="shared" si="8"/>
        <v>97.941809479756415</v>
      </c>
      <c r="H178" s="35">
        <v>1019312</v>
      </c>
      <c r="I178" s="34">
        <f t="shared" si="8"/>
        <v>99.462539763080343</v>
      </c>
      <c r="J178" s="35">
        <v>979980</v>
      </c>
      <c r="K178" s="34">
        <f t="shared" si="8"/>
        <v>96.141318850361813</v>
      </c>
      <c r="L178" s="35">
        <v>1096595</v>
      </c>
      <c r="M178" s="34">
        <f t="shared" si="8"/>
        <v>111.89973264760505</v>
      </c>
      <c r="N178" s="35">
        <v>1170064</v>
      </c>
      <c r="O178" s="34">
        <f t="shared" si="9"/>
        <v>106.69973873672596</v>
      </c>
    </row>
    <row r="179" spans="1:15" ht="12" x14ac:dyDescent="0.2">
      <c r="A179" s="72">
        <v>3224</v>
      </c>
      <c r="B179" s="73" t="s">
        <v>859</v>
      </c>
      <c r="C179" s="35">
        <v>180753</v>
      </c>
      <c r="D179" s="35">
        <v>7628</v>
      </c>
      <c r="E179" s="34">
        <f t="shared" si="6"/>
        <v>4.2201235940758943</v>
      </c>
      <c r="F179" s="35">
        <v>17760</v>
      </c>
      <c r="G179" s="34">
        <f t="shared" si="8"/>
        <v>232.82642894598848</v>
      </c>
      <c r="H179" s="35">
        <v>18902</v>
      </c>
      <c r="I179" s="34">
        <f t="shared" si="8"/>
        <v>106.43018018018017</v>
      </c>
      <c r="J179" s="35">
        <v>140848</v>
      </c>
      <c r="K179" s="34">
        <f t="shared" si="8"/>
        <v>745.14866151729984</v>
      </c>
      <c r="L179" s="35">
        <v>41739</v>
      </c>
      <c r="M179" s="34">
        <f t="shared" si="8"/>
        <v>29.634073611268885</v>
      </c>
      <c r="N179" s="35">
        <v>31741</v>
      </c>
      <c r="O179" s="34">
        <f t="shared" si="9"/>
        <v>76.046383478281697</v>
      </c>
    </row>
    <row r="180" spans="1:15" ht="12" x14ac:dyDescent="0.2">
      <c r="A180" s="72">
        <v>3225</v>
      </c>
      <c r="B180" s="73" t="s">
        <v>858</v>
      </c>
      <c r="C180" s="35">
        <v>2696</v>
      </c>
      <c r="D180" s="35">
        <v>2114</v>
      </c>
      <c r="E180" s="34">
        <f t="shared" si="6"/>
        <v>78.412462908011875</v>
      </c>
      <c r="F180" s="35">
        <v>33230</v>
      </c>
      <c r="G180" s="34">
        <f t="shared" si="8"/>
        <v>1571.9016083254494</v>
      </c>
      <c r="H180" s="35">
        <v>6065</v>
      </c>
      <c r="I180" s="34">
        <f t="shared" si="8"/>
        <v>18.251579897682817</v>
      </c>
      <c r="J180" s="35">
        <v>120089</v>
      </c>
      <c r="K180" s="34">
        <f t="shared" si="8"/>
        <v>1980.032976092333</v>
      </c>
      <c r="L180" s="35">
        <v>64272</v>
      </c>
      <c r="M180" s="34">
        <f t="shared" si="8"/>
        <v>53.520305773218205</v>
      </c>
      <c r="N180" s="35">
        <v>130552</v>
      </c>
      <c r="O180" s="34">
        <f t="shared" si="9"/>
        <v>203.12422205626089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75029</v>
      </c>
      <c r="D182" s="35">
        <v>0</v>
      </c>
      <c r="E182" s="34">
        <f t="shared" si="6"/>
        <v>0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16280</v>
      </c>
      <c r="K182" s="34" t="str">
        <f t="shared" si="8"/>
        <v>-</v>
      </c>
      <c r="L182" s="35">
        <v>0</v>
      </c>
      <c r="M182" s="34">
        <f t="shared" si="8"/>
        <v>0</v>
      </c>
      <c r="N182" s="35">
        <v>6516</v>
      </c>
      <c r="O182" s="34" t="str">
        <f t="shared" si="9"/>
        <v>-</v>
      </c>
    </row>
    <row r="183" spans="1:15" ht="12" x14ac:dyDescent="0.2">
      <c r="A183" s="72">
        <v>323</v>
      </c>
      <c r="B183" s="73" t="s">
        <v>855</v>
      </c>
      <c r="C183" s="35">
        <v>3770663</v>
      </c>
      <c r="D183" s="35">
        <v>4089689</v>
      </c>
      <c r="E183" s="34">
        <f t="shared" si="6"/>
        <v>108.46074019343548</v>
      </c>
      <c r="F183" s="35">
        <v>2543269</v>
      </c>
      <c r="G183" s="34">
        <f t="shared" si="8"/>
        <v>62.187344807881487</v>
      </c>
      <c r="H183" s="35">
        <v>3594701</v>
      </c>
      <c r="I183" s="34">
        <f t="shared" si="8"/>
        <v>141.34175346768274</v>
      </c>
      <c r="J183" s="35">
        <v>4482746</v>
      </c>
      <c r="K183" s="34">
        <f t="shared" si="8"/>
        <v>124.70427999435836</v>
      </c>
      <c r="L183" s="35">
        <v>5682404</v>
      </c>
      <c r="M183" s="34">
        <f t="shared" si="8"/>
        <v>126.76167688287492</v>
      </c>
      <c r="N183" s="35">
        <v>4629943</v>
      </c>
      <c r="O183" s="34">
        <f t="shared" si="9"/>
        <v>81.478596030834836</v>
      </c>
    </row>
    <row r="184" spans="1:15" ht="12" x14ac:dyDescent="0.2">
      <c r="A184" s="72">
        <v>3231</v>
      </c>
      <c r="B184" s="73" t="s">
        <v>854</v>
      </c>
      <c r="C184" s="35">
        <v>100318</v>
      </c>
      <c r="D184" s="35">
        <v>103774</v>
      </c>
      <c r="E184" s="34">
        <f t="shared" si="6"/>
        <v>103.4450447576706</v>
      </c>
      <c r="F184" s="35">
        <v>122258</v>
      </c>
      <c r="G184" s="34">
        <f t="shared" si="8"/>
        <v>117.81178329832136</v>
      </c>
      <c r="H184" s="35">
        <v>116933</v>
      </c>
      <c r="I184" s="34">
        <f t="shared" si="8"/>
        <v>95.644456804462692</v>
      </c>
      <c r="J184" s="35">
        <v>117906</v>
      </c>
      <c r="K184" s="34">
        <f t="shared" si="8"/>
        <v>100.83210043358162</v>
      </c>
      <c r="L184" s="35">
        <v>168794</v>
      </c>
      <c r="M184" s="34">
        <f t="shared" si="8"/>
        <v>143.1598052686038</v>
      </c>
      <c r="N184" s="35">
        <v>107402</v>
      </c>
      <c r="O184" s="34">
        <f t="shared" si="9"/>
        <v>63.629038946881998</v>
      </c>
    </row>
    <row r="185" spans="1:15" ht="12" x14ac:dyDescent="0.2">
      <c r="A185" s="72">
        <v>3232</v>
      </c>
      <c r="B185" s="73" t="s">
        <v>853</v>
      </c>
      <c r="C185" s="35">
        <v>949607</v>
      </c>
      <c r="D185" s="35">
        <v>1166033</v>
      </c>
      <c r="E185" s="34">
        <f t="shared" si="6"/>
        <v>122.79111253392192</v>
      </c>
      <c r="F185" s="35">
        <v>757406</v>
      </c>
      <c r="G185" s="34">
        <f t="shared" si="8"/>
        <v>64.955794561560438</v>
      </c>
      <c r="H185" s="35">
        <v>1029490</v>
      </c>
      <c r="I185" s="34">
        <f t="shared" si="8"/>
        <v>135.92313765668612</v>
      </c>
      <c r="J185" s="35">
        <v>1286191</v>
      </c>
      <c r="K185" s="34">
        <f t="shared" si="8"/>
        <v>124.93477352864039</v>
      </c>
      <c r="L185" s="35">
        <v>1941884</v>
      </c>
      <c r="M185" s="34">
        <f t="shared" si="8"/>
        <v>150.97944240007899</v>
      </c>
      <c r="N185" s="35">
        <v>1321899</v>
      </c>
      <c r="O185" s="34">
        <f t="shared" si="9"/>
        <v>68.073015689917625</v>
      </c>
    </row>
    <row r="186" spans="1:15" ht="12" x14ac:dyDescent="0.2">
      <c r="A186" s="72">
        <v>3233</v>
      </c>
      <c r="B186" s="73" t="s">
        <v>852</v>
      </c>
      <c r="C186" s="35">
        <v>66014</v>
      </c>
      <c r="D186" s="35">
        <v>133634</v>
      </c>
      <c r="E186" s="34">
        <f t="shared" si="6"/>
        <v>202.43281728118276</v>
      </c>
      <c r="F186" s="35">
        <v>58039</v>
      </c>
      <c r="G186" s="34">
        <f t="shared" si="8"/>
        <v>43.431312390559292</v>
      </c>
      <c r="H186" s="35">
        <v>119290</v>
      </c>
      <c r="I186" s="34">
        <f t="shared" si="8"/>
        <v>205.53420975550924</v>
      </c>
      <c r="J186" s="35">
        <v>334889</v>
      </c>
      <c r="K186" s="34">
        <f t="shared" si="8"/>
        <v>280.7351831670718</v>
      </c>
      <c r="L186" s="35">
        <v>617428</v>
      </c>
      <c r="M186" s="34">
        <f t="shared" si="8"/>
        <v>184.36795475515768</v>
      </c>
      <c r="N186" s="35">
        <v>374543</v>
      </c>
      <c r="O186" s="34">
        <f t="shared" si="9"/>
        <v>60.661809960027725</v>
      </c>
    </row>
    <row r="187" spans="1:15" ht="12" x14ac:dyDescent="0.2">
      <c r="A187" s="72">
        <v>3234</v>
      </c>
      <c r="B187" s="73" t="s">
        <v>851</v>
      </c>
      <c r="C187" s="35">
        <v>1284110</v>
      </c>
      <c r="D187" s="35">
        <v>1296974</v>
      </c>
      <c r="E187" s="34">
        <f t="shared" si="6"/>
        <v>101.00178333631852</v>
      </c>
      <c r="F187" s="35">
        <v>1030566</v>
      </c>
      <c r="G187" s="34">
        <f t="shared" si="8"/>
        <v>79.459264410851731</v>
      </c>
      <c r="H187" s="35">
        <v>1358560</v>
      </c>
      <c r="I187" s="34">
        <f t="shared" si="8"/>
        <v>131.82658849603033</v>
      </c>
      <c r="J187" s="35">
        <v>1540057</v>
      </c>
      <c r="K187" s="34">
        <f t="shared" si="8"/>
        <v>113.35951301377929</v>
      </c>
      <c r="L187" s="35">
        <v>1441606</v>
      </c>
      <c r="M187" s="34">
        <f t="shared" si="8"/>
        <v>93.607314534462034</v>
      </c>
      <c r="N187" s="35">
        <v>1980219</v>
      </c>
      <c r="O187" s="34">
        <f t="shared" si="9"/>
        <v>137.3620115343582</v>
      </c>
    </row>
    <row r="188" spans="1:15" ht="12" x14ac:dyDescent="0.2">
      <c r="A188" s="72">
        <v>3235</v>
      </c>
      <c r="B188" s="73" t="s">
        <v>850</v>
      </c>
      <c r="C188" s="35">
        <v>25505</v>
      </c>
      <c r="D188" s="35">
        <v>17204</v>
      </c>
      <c r="E188" s="34">
        <f t="shared" si="6"/>
        <v>67.453440501862389</v>
      </c>
      <c r="F188" s="35">
        <v>104155</v>
      </c>
      <c r="G188" s="34">
        <f t="shared" si="8"/>
        <v>605.41153220181354</v>
      </c>
      <c r="H188" s="35">
        <v>109746</v>
      </c>
      <c r="I188" s="34">
        <f t="shared" si="8"/>
        <v>105.3679612116557</v>
      </c>
      <c r="J188" s="35">
        <v>99241</v>
      </c>
      <c r="K188" s="34">
        <f t="shared" si="8"/>
        <v>90.427897144315054</v>
      </c>
      <c r="L188" s="35">
        <v>115500</v>
      </c>
      <c r="M188" s="34">
        <f t="shared" si="8"/>
        <v>116.38334962364345</v>
      </c>
      <c r="N188" s="35">
        <v>56105</v>
      </c>
      <c r="O188" s="34">
        <f t="shared" si="9"/>
        <v>48.575757575757578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2">
        <v>3237</v>
      </c>
      <c r="B190" s="73" t="s">
        <v>848</v>
      </c>
      <c r="C190" s="35">
        <v>1151421</v>
      </c>
      <c r="D190" s="35">
        <v>1180529</v>
      </c>
      <c r="E190" s="34">
        <f t="shared" si="6"/>
        <v>102.5280066978108</v>
      </c>
      <c r="F190" s="35">
        <v>282771</v>
      </c>
      <c r="G190" s="34">
        <f t="shared" si="8"/>
        <v>23.952905858305897</v>
      </c>
      <c r="H190" s="35">
        <v>626594</v>
      </c>
      <c r="I190" s="34">
        <f t="shared" si="8"/>
        <v>221.59061572792118</v>
      </c>
      <c r="J190" s="35">
        <v>613684</v>
      </c>
      <c r="K190" s="34">
        <f t="shared" si="8"/>
        <v>97.939654704641285</v>
      </c>
      <c r="L190" s="35">
        <v>851871</v>
      </c>
      <c r="M190" s="34">
        <f t="shared" si="8"/>
        <v>138.81264624790609</v>
      </c>
      <c r="N190" s="35">
        <v>360876</v>
      </c>
      <c r="O190" s="34">
        <f t="shared" si="9"/>
        <v>42.362752106833078</v>
      </c>
    </row>
    <row r="191" spans="1:15" ht="12" x14ac:dyDescent="0.2">
      <c r="A191" s="72">
        <v>3238</v>
      </c>
      <c r="B191" s="73" t="s">
        <v>847</v>
      </c>
      <c r="C191" s="35">
        <v>23000</v>
      </c>
      <c r="D191" s="35">
        <v>0</v>
      </c>
      <c r="E191" s="34">
        <f t="shared" si="6"/>
        <v>0</v>
      </c>
      <c r="F191" s="35">
        <v>0</v>
      </c>
      <c r="G191" s="34" t="str">
        <f t="shared" si="8"/>
        <v>-</v>
      </c>
      <c r="H191" s="35">
        <v>37359</v>
      </c>
      <c r="I191" s="34" t="str">
        <f t="shared" si="8"/>
        <v>-</v>
      </c>
      <c r="J191" s="35">
        <v>53649</v>
      </c>
      <c r="K191" s="34">
        <f t="shared" si="8"/>
        <v>143.6039508552156</v>
      </c>
      <c r="L191" s="35">
        <v>44918</v>
      </c>
      <c r="M191" s="34">
        <f t="shared" si="8"/>
        <v>83.725698521873653</v>
      </c>
      <c r="N191" s="35">
        <v>58745</v>
      </c>
      <c r="O191" s="34">
        <f t="shared" si="9"/>
        <v>130.78275969544504</v>
      </c>
    </row>
    <row r="192" spans="1:15" ht="12" x14ac:dyDescent="0.2">
      <c r="A192" s="72">
        <v>3239</v>
      </c>
      <c r="B192" s="73" t="s">
        <v>846</v>
      </c>
      <c r="C192" s="35">
        <v>170688</v>
      </c>
      <c r="D192" s="35">
        <v>191541</v>
      </c>
      <c r="E192" s="34">
        <f t="shared" si="6"/>
        <v>112.21702755905511</v>
      </c>
      <c r="F192" s="35">
        <v>188074</v>
      </c>
      <c r="G192" s="34">
        <f t="shared" si="8"/>
        <v>98.189943667413246</v>
      </c>
      <c r="H192" s="35">
        <v>196729</v>
      </c>
      <c r="I192" s="34">
        <f t="shared" si="8"/>
        <v>104.60191201335644</v>
      </c>
      <c r="J192" s="35">
        <v>437129</v>
      </c>
      <c r="K192" s="34">
        <f t="shared" si="8"/>
        <v>222.19855740638135</v>
      </c>
      <c r="L192" s="35">
        <v>500403</v>
      </c>
      <c r="M192" s="34">
        <f t="shared" si="8"/>
        <v>114.47490328941801</v>
      </c>
      <c r="N192" s="35">
        <v>370154</v>
      </c>
      <c r="O192" s="34">
        <f t="shared" si="9"/>
        <v>73.971179229540994</v>
      </c>
    </row>
    <row r="193" spans="1:15" ht="12" x14ac:dyDescent="0.2">
      <c r="A193" s="72">
        <v>324</v>
      </c>
      <c r="B193" s="73" t="s">
        <v>1037</v>
      </c>
      <c r="C193" s="35">
        <v>0</v>
      </c>
      <c r="D193" s="35">
        <v>36516</v>
      </c>
      <c r="E193" s="34" t="str">
        <f t="shared" si="6"/>
        <v>-</v>
      </c>
      <c r="F193" s="35">
        <v>19393</v>
      </c>
      <c r="G193" s="34">
        <f t="shared" si="8"/>
        <v>53.1082265308358</v>
      </c>
      <c r="H193" s="35">
        <v>19139</v>
      </c>
      <c r="I193" s="34">
        <f t="shared" si="8"/>
        <v>98.69024905893879</v>
      </c>
      <c r="J193" s="35">
        <v>967</v>
      </c>
      <c r="K193" s="34">
        <f t="shared" si="8"/>
        <v>5.0525105804900985</v>
      </c>
      <c r="L193" s="35">
        <v>49138</v>
      </c>
      <c r="M193" s="34">
        <f t="shared" si="8"/>
        <v>5081.4891416752844</v>
      </c>
      <c r="N193" s="35">
        <v>10389</v>
      </c>
      <c r="O193" s="34">
        <f t="shared" si="9"/>
        <v>21.142496642109975</v>
      </c>
    </row>
    <row r="194" spans="1:15" ht="12" x14ac:dyDescent="0.2">
      <c r="A194" s="72">
        <v>329</v>
      </c>
      <c r="B194" s="73" t="s">
        <v>1038</v>
      </c>
      <c r="C194" s="35">
        <v>507236</v>
      </c>
      <c r="D194" s="35">
        <v>532912</v>
      </c>
      <c r="E194" s="34">
        <f t="shared" si="6"/>
        <v>105.06194355290239</v>
      </c>
      <c r="F194" s="35">
        <v>422865</v>
      </c>
      <c r="G194" s="34">
        <f t="shared" si="8"/>
        <v>79.349873900381297</v>
      </c>
      <c r="H194" s="35">
        <v>703389</v>
      </c>
      <c r="I194" s="34">
        <f t="shared" si="8"/>
        <v>166.33890248660921</v>
      </c>
      <c r="J194" s="35">
        <v>554307</v>
      </c>
      <c r="K194" s="34">
        <f t="shared" si="8"/>
        <v>78.805184613350505</v>
      </c>
      <c r="L194" s="35">
        <v>716793</v>
      </c>
      <c r="M194" s="34">
        <f t="shared" si="8"/>
        <v>129.31335884266301</v>
      </c>
      <c r="N194" s="35">
        <v>337939</v>
      </c>
      <c r="O194" s="34">
        <f t="shared" si="9"/>
        <v>47.145968222345921</v>
      </c>
    </row>
    <row r="195" spans="1:15" ht="12" x14ac:dyDescent="0.2">
      <c r="A195" s="72">
        <v>3291</v>
      </c>
      <c r="B195" s="73" t="s">
        <v>845</v>
      </c>
      <c r="C195" s="35">
        <v>57345</v>
      </c>
      <c r="D195" s="35">
        <v>90176</v>
      </c>
      <c r="E195" s="34">
        <f t="shared" si="6"/>
        <v>157.25172203330717</v>
      </c>
      <c r="F195" s="35">
        <v>50137</v>
      </c>
      <c r="G195" s="34">
        <f t="shared" si="8"/>
        <v>55.599050745209368</v>
      </c>
      <c r="H195" s="35">
        <v>305448</v>
      </c>
      <c r="I195" s="34">
        <f t="shared" si="8"/>
        <v>609.22671879051404</v>
      </c>
      <c r="J195" s="35">
        <v>36970</v>
      </c>
      <c r="K195" s="34">
        <f t="shared" si="8"/>
        <v>12.103533170948902</v>
      </c>
      <c r="L195" s="35">
        <v>43294</v>
      </c>
      <c r="M195" s="34">
        <f t="shared" si="8"/>
        <v>117.10576142818501</v>
      </c>
      <c r="N195" s="35">
        <v>29497</v>
      </c>
      <c r="O195" s="34">
        <f t="shared" si="9"/>
        <v>68.131842749572684</v>
      </c>
    </row>
    <row r="196" spans="1:15" ht="12" x14ac:dyDescent="0.2">
      <c r="A196" s="72">
        <v>3292</v>
      </c>
      <c r="B196" s="73" t="s">
        <v>844</v>
      </c>
      <c r="C196" s="35">
        <v>67754</v>
      </c>
      <c r="D196" s="35">
        <v>8999</v>
      </c>
      <c r="E196" s="34">
        <f t="shared" si="6"/>
        <v>13.281872656964902</v>
      </c>
      <c r="F196" s="35">
        <v>34293</v>
      </c>
      <c r="G196" s="34">
        <f t="shared" si="8"/>
        <v>381.07567507500835</v>
      </c>
      <c r="H196" s="35">
        <v>20878</v>
      </c>
      <c r="I196" s="34">
        <f t="shared" si="8"/>
        <v>60.881229405418011</v>
      </c>
      <c r="J196" s="35">
        <v>27373</v>
      </c>
      <c r="K196" s="34">
        <f t="shared" si="8"/>
        <v>131.10930165724685</v>
      </c>
      <c r="L196" s="35">
        <v>31663</v>
      </c>
      <c r="M196" s="34">
        <f t="shared" si="8"/>
        <v>115.67237789062214</v>
      </c>
      <c r="N196" s="35">
        <v>40907</v>
      </c>
      <c r="O196" s="34">
        <f t="shared" si="9"/>
        <v>129.19495941635347</v>
      </c>
    </row>
    <row r="197" spans="1:15" ht="12" x14ac:dyDescent="0.2">
      <c r="A197" s="72">
        <v>3293</v>
      </c>
      <c r="B197" s="73" t="s">
        <v>843</v>
      </c>
      <c r="C197" s="35">
        <v>140046</v>
      </c>
      <c r="D197" s="35">
        <v>142967</v>
      </c>
      <c r="E197" s="34">
        <f t="shared" si="6"/>
        <v>102.08574325578739</v>
      </c>
      <c r="F197" s="35">
        <v>147202</v>
      </c>
      <c r="G197" s="34">
        <f t="shared" si="8"/>
        <v>102.96222205124259</v>
      </c>
      <c r="H197" s="35">
        <v>124093</v>
      </c>
      <c r="I197" s="34">
        <f t="shared" si="8"/>
        <v>84.301164386353449</v>
      </c>
      <c r="J197" s="35">
        <v>106523</v>
      </c>
      <c r="K197" s="34">
        <f t="shared" si="8"/>
        <v>85.841264213130472</v>
      </c>
      <c r="L197" s="35">
        <v>187010</v>
      </c>
      <c r="M197" s="34">
        <f t="shared" si="8"/>
        <v>175.55833012588832</v>
      </c>
      <c r="N197" s="35">
        <v>74775</v>
      </c>
      <c r="O197" s="34">
        <f t="shared" si="9"/>
        <v>39.984492807871234</v>
      </c>
    </row>
    <row r="198" spans="1:15" ht="12" x14ac:dyDescent="0.2">
      <c r="A198" s="72">
        <v>3294</v>
      </c>
      <c r="B198" s="73" t="s">
        <v>842</v>
      </c>
      <c r="C198" s="35">
        <v>8002</v>
      </c>
      <c r="D198" s="35">
        <v>7652</v>
      </c>
      <c r="E198" s="34">
        <f t="shared" si="6"/>
        <v>95.626093476630842</v>
      </c>
      <c r="F198" s="35">
        <v>8959</v>
      </c>
      <c r="G198" s="34">
        <f t="shared" si="8"/>
        <v>117.08050182958705</v>
      </c>
      <c r="H198" s="35">
        <v>17087</v>
      </c>
      <c r="I198" s="34">
        <f t="shared" si="8"/>
        <v>190.72441120660787</v>
      </c>
      <c r="J198" s="35">
        <v>18196</v>
      </c>
      <c r="K198" s="34">
        <f t="shared" si="8"/>
        <v>106.49031427400948</v>
      </c>
      <c r="L198" s="35">
        <v>26897</v>
      </c>
      <c r="M198" s="34">
        <f t="shared" si="8"/>
        <v>147.81820180259396</v>
      </c>
      <c r="N198" s="35">
        <v>31035</v>
      </c>
      <c r="O198" s="34">
        <f t="shared" si="9"/>
        <v>115.38461538461537</v>
      </c>
    </row>
    <row r="199" spans="1:15" ht="12" x14ac:dyDescent="0.2">
      <c r="A199" s="72">
        <v>3295</v>
      </c>
      <c r="B199" s="73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11656</v>
      </c>
      <c r="I199" s="34" t="str">
        <f t="shared" si="8"/>
        <v>-</v>
      </c>
      <c r="J199" s="35">
        <v>43784</v>
      </c>
      <c r="K199" s="34">
        <f t="shared" si="8"/>
        <v>375.63486616334933</v>
      </c>
      <c r="L199" s="35">
        <v>30900</v>
      </c>
      <c r="M199" s="34">
        <f t="shared" si="8"/>
        <v>70.573725561849074</v>
      </c>
      <c r="N199" s="35">
        <v>15450</v>
      </c>
      <c r="O199" s="34">
        <f t="shared" si="9"/>
        <v>50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234089</v>
      </c>
      <c r="D201" s="35">
        <v>283118</v>
      </c>
      <c r="E201" s="34">
        <f t="shared" ref="E201:E268" si="10">IF(C201&gt;0,IF(D201/C201&gt;=100, "&gt;&gt;100", D201/C201*100), "-")</f>
        <v>120.94459799477977</v>
      </c>
      <c r="F201" s="35">
        <v>182274</v>
      </c>
      <c r="G201" s="34">
        <f t="shared" si="8"/>
        <v>64.380929506424877</v>
      </c>
      <c r="H201" s="35">
        <v>224227</v>
      </c>
      <c r="I201" s="34">
        <f t="shared" si="8"/>
        <v>123.01644776545201</v>
      </c>
      <c r="J201" s="35">
        <v>321461</v>
      </c>
      <c r="K201" s="34">
        <f t="shared" si="8"/>
        <v>143.36409085435741</v>
      </c>
      <c r="L201" s="35">
        <v>397029</v>
      </c>
      <c r="M201" s="34">
        <f t="shared" si="8"/>
        <v>123.50767278145716</v>
      </c>
      <c r="N201" s="35">
        <v>146275</v>
      </c>
      <c r="O201" s="34">
        <f t="shared" si="9"/>
        <v>36.84239690299701</v>
      </c>
    </row>
    <row r="202" spans="1:15" ht="12" x14ac:dyDescent="0.2">
      <c r="A202" s="70">
        <v>34</v>
      </c>
      <c r="B202" s="71" t="s">
        <v>1039</v>
      </c>
      <c r="C202" s="43">
        <v>389451</v>
      </c>
      <c r="D202" s="43">
        <v>427874</v>
      </c>
      <c r="E202" s="42">
        <f t="shared" si="10"/>
        <v>109.86593948917836</v>
      </c>
      <c r="F202" s="43">
        <v>327834</v>
      </c>
      <c r="G202" s="42">
        <f t="shared" ref="G202:M277" si="11">IF(D202&gt;0,IF(F202/D202&gt;=100, "&gt;&gt;100", F202/D202*100), "-")</f>
        <v>76.619285116646481</v>
      </c>
      <c r="H202" s="43">
        <v>214143</v>
      </c>
      <c r="I202" s="42">
        <f t="shared" si="11"/>
        <v>65.320558575376566</v>
      </c>
      <c r="J202" s="43">
        <v>162432</v>
      </c>
      <c r="K202" s="42">
        <f t="shared" si="11"/>
        <v>75.852117510261834</v>
      </c>
      <c r="L202" s="43">
        <v>146815</v>
      </c>
      <c r="M202" s="42">
        <f t="shared" si="11"/>
        <v>90.38551516942475</v>
      </c>
      <c r="N202" s="43">
        <v>70790</v>
      </c>
      <c r="O202" s="42">
        <f t="shared" si="9"/>
        <v>48.217144024793107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309071</v>
      </c>
      <c r="D208" s="35">
        <v>245125</v>
      </c>
      <c r="E208" s="34">
        <f t="shared" si="10"/>
        <v>79.310255572344218</v>
      </c>
      <c r="F208" s="35">
        <v>179657</v>
      </c>
      <c r="G208" s="34">
        <f t="shared" si="11"/>
        <v>73.291993880673118</v>
      </c>
      <c r="H208" s="35">
        <v>154729</v>
      </c>
      <c r="I208" s="34">
        <f t="shared" si="11"/>
        <v>86.124670900660703</v>
      </c>
      <c r="J208" s="35">
        <v>117434</v>
      </c>
      <c r="K208" s="34">
        <f t="shared" si="11"/>
        <v>75.896567547130786</v>
      </c>
      <c r="L208" s="35">
        <v>80491</v>
      </c>
      <c r="M208" s="34">
        <f t="shared" si="11"/>
        <v>68.541478617776789</v>
      </c>
      <c r="N208" s="35">
        <v>14535</v>
      </c>
      <c r="O208" s="34">
        <f t="shared" ref="O208:O283" si="12">IF(L208&gt;0,IF(N208/L208&gt;=100, "&gt;&gt;100", N208/L208*100), "-")</f>
        <v>18.057919518952428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309071</v>
      </c>
      <c r="D211" s="35">
        <v>245125</v>
      </c>
      <c r="E211" s="34">
        <f t="shared" si="10"/>
        <v>79.310255572344218</v>
      </c>
      <c r="F211" s="35">
        <v>179657</v>
      </c>
      <c r="G211" s="34">
        <f t="shared" si="11"/>
        <v>73.291993880673118</v>
      </c>
      <c r="H211" s="35">
        <v>154729</v>
      </c>
      <c r="I211" s="34">
        <f t="shared" si="11"/>
        <v>86.124670900660703</v>
      </c>
      <c r="J211" s="35">
        <v>117434</v>
      </c>
      <c r="K211" s="34">
        <f t="shared" si="11"/>
        <v>75.896567547130786</v>
      </c>
      <c r="L211" s="35">
        <v>80491</v>
      </c>
      <c r="M211" s="34">
        <f t="shared" si="11"/>
        <v>68.541478617776789</v>
      </c>
      <c r="N211" s="35">
        <v>14535</v>
      </c>
      <c r="O211" s="34">
        <f t="shared" si="12"/>
        <v>18.057919518952428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80380</v>
      </c>
      <c r="D216" s="35">
        <v>182749</v>
      </c>
      <c r="E216" s="34">
        <f t="shared" si="10"/>
        <v>227.35630753918886</v>
      </c>
      <c r="F216" s="35">
        <v>148177</v>
      </c>
      <c r="G216" s="34">
        <f t="shared" si="11"/>
        <v>81.082249424073467</v>
      </c>
      <c r="H216" s="35">
        <v>59414</v>
      </c>
      <c r="I216" s="34">
        <f t="shared" si="11"/>
        <v>40.096641179130366</v>
      </c>
      <c r="J216" s="35">
        <v>44998</v>
      </c>
      <c r="K216" s="34">
        <f t="shared" si="11"/>
        <v>75.736358434039118</v>
      </c>
      <c r="L216" s="35">
        <v>66324</v>
      </c>
      <c r="M216" s="34">
        <f t="shared" si="11"/>
        <v>147.39321747633227</v>
      </c>
      <c r="N216" s="35">
        <v>56255</v>
      </c>
      <c r="O216" s="34">
        <f t="shared" si="12"/>
        <v>84.818466919968643</v>
      </c>
    </row>
    <row r="217" spans="1:15" ht="12" x14ac:dyDescent="0.2">
      <c r="A217" s="72">
        <v>3431</v>
      </c>
      <c r="B217" s="73" t="s">
        <v>827</v>
      </c>
      <c r="C217" s="35">
        <v>32648</v>
      </c>
      <c r="D217" s="35">
        <v>22817</v>
      </c>
      <c r="E217" s="34">
        <f t="shared" si="10"/>
        <v>69.887895123744187</v>
      </c>
      <c r="F217" s="35">
        <v>28575</v>
      </c>
      <c r="G217" s="34">
        <f t="shared" si="11"/>
        <v>125.2355699697594</v>
      </c>
      <c r="H217" s="35">
        <v>43047</v>
      </c>
      <c r="I217" s="34">
        <f t="shared" si="11"/>
        <v>150.64566929133858</v>
      </c>
      <c r="J217" s="35">
        <v>39761</v>
      </c>
      <c r="K217" s="34">
        <f t="shared" si="11"/>
        <v>92.36648314632842</v>
      </c>
      <c r="L217" s="35">
        <v>62491</v>
      </c>
      <c r="M217" s="34">
        <f t="shared" si="11"/>
        <v>157.16657025728728</v>
      </c>
      <c r="N217" s="35">
        <v>56229</v>
      </c>
      <c r="O217" s="34">
        <f t="shared" si="12"/>
        <v>89.97935702741195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47732</v>
      </c>
      <c r="D219" s="35">
        <v>159932</v>
      </c>
      <c r="E219" s="34">
        <f t="shared" si="10"/>
        <v>335.06243191150588</v>
      </c>
      <c r="F219" s="35">
        <v>119602</v>
      </c>
      <c r="G219" s="34">
        <f t="shared" si="11"/>
        <v>74.783032788935301</v>
      </c>
      <c r="H219" s="35">
        <v>16367</v>
      </c>
      <c r="I219" s="34">
        <f t="shared" si="11"/>
        <v>13.684553770003847</v>
      </c>
      <c r="J219" s="35">
        <v>5237</v>
      </c>
      <c r="K219" s="34">
        <f t="shared" si="11"/>
        <v>31.997311663713567</v>
      </c>
      <c r="L219" s="35">
        <v>3833</v>
      </c>
      <c r="M219" s="34">
        <f t="shared" si="11"/>
        <v>73.190758067595951</v>
      </c>
      <c r="N219" s="35">
        <v>26</v>
      </c>
      <c r="O219" s="34">
        <f t="shared" si="12"/>
        <v>0.67831985390033911</v>
      </c>
    </row>
    <row r="220" spans="1:15" ht="12" x14ac:dyDescent="0.2">
      <c r="A220" s="72">
        <v>3434</v>
      </c>
      <c r="B220" s="73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0">
        <v>35</v>
      </c>
      <c r="B221" s="71" t="s">
        <v>1043</v>
      </c>
      <c r="C221" s="43">
        <v>0</v>
      </c>
      <c r="D221" s="43">
        <v>0</v>
      </c>
      <c r="E221" s="42" t="str">
        <f t="shared" si="10"/>
        <v>-</v>
      </c>
      <c r="F221" s="43">
        <v>0</v>
      </c>
      <c r="G221" s="42" t="str">
        <f t="shared" si="11"/>
        <v>-</v>
      </c>
      <c r="H221" s="43">
        <v>116873</v>
      </c>
      <c r="I221" s="42" t="str">
        <f t="shared" si="11"/>
        <v>-</v>
      </c>
      <c r="J221" s="43">
        <v>1099560</v>
      </c>
      <c r="K221" s="42">
        <f t="shared" si="11"/>
        <v>940.81609952683675</v>
      </c>
      <c r="L221" s="43">
        <v>881910</v>
      </c>
      <c r="M221" s="42">
        <f t="shared" si="11"/>
        <v>80.205718651096802</v>
      </c>
      <c r="N221" s="43">
        <v>2096528</v>
      </c>
      <c r="O221" s="42">
        <f t="shared" si="12"/>
        <v>237.7258450408772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116873</v>
      </c>
      <c r="I222" s="34" t="str">
        <f t="shared" si="11"/>
        <v>-</v>
      </c>
      <c r="J222" s="35">
        <v>0</v>
      </c>
      <c r="K222" s="34">
        <f t="shared" si="11"/>
        <v>0</v>
      </c>
      <c r="L222" s="35">
        <v>0</v>
      </c>
      <c r="M222" s="34" t="str">
        <f t="shared" si="11"/>
        <v>-</v>
      </c>
      <c r="N222" s="35">
        <v>92189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116873</v>
      </c>
      <c r="I224" s="34" t="str">
        <f t="shared" si="11"/>
        <v>-</v>
      </c>
      <c r="J224" s="35">
        <v>0</v>
      </c>
      <c r="K224" s="34">
        <f t="shared" si="11"/>
        <v>0</v>
      </c>
      <c r="L224" s="35">
        <v>0</v>
      </c>
      <c r="M224" s="34" t="str">
        <f t="shared" si="11"/>
        <v>-</v>
      </c>
      <c r="N224" s="35">
        <v>92189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0</v>
      </c>
      <c r="D225" s="35">
        <v>0</v>
      </c>
      <c r="E225" s="34" t="str">
        <f t="shared" si="10"/>
        <v>-</v>
      </c>
      <c r="F225" s="35">
        <v>0</v>
      </c>
      <c r="G225" s="34" t="str">
        <f t="shared" si="11"/>
        <v>-</v>
      </c>
      <c r="H225" s="35">
        <v>0</v>
      </c>
      <c r="I225" s="34" t="str">
        <f t="shared" si="11"/>
        <v>-</v>
      </c>
      <c r="J225" s="35">
        <v>1099560</v>
      </c>
      <c r="K225" s="34" t="str">
        <f t="shared" si="11"/>
        <v>-</v>
      </c>
      <c r="L225" s="35">
        <v>881910</v>
      </c>
      <c r="M225" s="34">
        <f t="shared" si="11"/>
        <v>80.205718651096802</v>
      </c>
      <c r="N225" s="35">
        <v>1760875</v>
      </c>
      <c r="O225" s="34">
        <f t="shared" si="12"/>
        <v>199.6660656983139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1099560</v>
      </c>
      <c r="K227" s="34" t="str">
        <f t="shared" si="11"/>
        <v>-</v>
      </c>
      <c r="L227" s="35">
        <v>881910</v>
      </c>
      <c r="M227" s="34">
        <f t="shared" si="11"/>
        <v>80.205718651096802</v>
      </c>
      <c r="N227" s="35">
        <v>1760875</v>
      </c>
      <c r="O227" s="34">
        <f t="shared" si="12"/>
        <v>199.6660656983139</v>
      </c>
    </row>
    <row r="228" spans="1:15" ht="12" x14ac:dyDescent="0.2">
      <c r="A228" s="72">
        <v>3523</v>
      </c>
      <c r="B228" s="73" t="s">
        <v>820</v>
      </c>
      <c r="C228" s="35">
        <v>0</v>
      </c>
      <c r="D228" s="35">
        <v>0</v>
      </c>
      <c r="E228" s="34" t="str">
        <f t="shared" si="10"/>
        <v>-</v>
      </c>
      <c r="F228" s="35">
        <v>0</v>
      </c>
      <c r="G228" s="34" t="str">
        <f t="shared" si="11"/>
        <v>-</v>
      </c>
      <c r="H228" s="35">
        <v>0</v>
      </c>
      <c r="I228" s="34" t="str">
        <f t="shared" si="11"/>
        <v>-</v>
      </c>
      <c r="J228" s="35">
        <v>0</v>
      </c>
      <c r="K228" s="34" t="str">
        <f t="shared" si="11"/>
        <v>-</v>
      </c>
      <c r="L228" s="35">
        <v>0</v>
      </c>
      <c r="M228" s="34" t="str">
        <f t="shared" si="11"/>
        <v>-</v>
      </c>
      <c r="N228" s="35">
        <v>0</v>
      </c>
      <c r="O228" s="34" t="str">
        <f t="shared" si="12"/>
        <v>-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243464</v>
      </c>
      <c r="O229" s="34"/>
    </row>
    <row r="230" spans="1:15" ht="12" x14ac:dyDescent="0.2">
      <c r="A230" s="70">
        <v>36</v>
      </c>
      <c r="B230" s="71" t="s">
        <v>1048</v>
      </c>
      <c r="C230" s="43">
        <v>0</v>
      </c>
      <c r="D230" s="43">
        <v>3249312</v>
      </c>
      <c r="E230" s="42" t="str">
        <f t="shared" si="10"/>
        <v>-</v>
      </c>
      <c r="F230" s="43">
        <v>3181289</v>
      </c>
      <c r="G230" s="42">
        <f t="shared" si="11"/>
        <v>97.906541446312318</v>
      </c>
      <c r="H230" s="43">
        <v>4392087</v>
      </c>
      <c r="I230" s="42">
        <f t="shared" si="11"/>
        <v>138.05998134718348</v>
      </c>
      <c r="J230" s="43">
        <v>5578829</v>
      </c>
      <c r="K230" s="42">
        <f t="shared" si="11"/>
        <v>127.02000210833711</v>
      </c>
      <c r="L230" s="43">
        <v>6168564</v>
      </c>
      <c r="M230" s="42">
        <f t="shared" si="11"/>
        <v>110.57094598167465</v>
      </c>
      <c r="N230" s="43">
        <v>9355224</v>
      </c>
      <c r="O230" s="42">
        <f t="shared" ref="O230:O305" si="13">IF(L230&gt;0,IF(N230/L230&gt;=100, "&gt;&gt;100", N230/L230*100), "-")</f>
        <v>151.6596731427282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172792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172792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0</v>
      </c>
      <c r="D237" s="35">
        <v>0</v>
      </c>
      <c r="E237" s="34" t="str">
        <f t="shared" si="10"/>
        <v>-</v>
      </c>
      <c r="F237" s="35">
        <v>10000</v>
      </c>
      <c r="G237" s="34" t="str">
        <f t="shared" si="11"/>
        <v>-</v>
      </c>
      <c r="H237" s="35">
        <v>14894</v>
      </c>
      <c r="I237" s="34">
        <f t="shared" si="11"/>
        <v>148.94</v>
      </c>
      <c r="J237" s="35">
        <v>20000</v>
      </c>
      <c r="K237" s="34">
        <f t="shared" si="11"/>
        <v>134.28226131328051</v>
      </c>
      <c r="L237" s="35">
        <v>50663</v>
      </c>
      <c r="M237" s="34">
        <f t="shared" si="11"/>
        <v>253.315</v>
      </c>
      <c r="N237" s="35">
        <v>3080050</v>
      </c>
      <c r="O237" s="34">
        <f t="shared" si="13"/>
        <v>6079.4860154353273</v>
      </c>
    </row>
    <row r="238" spans="1:15" ht="12" x14ac:dyDescent="0.2">
      <c r="A238" s="72">
        <v>3631</v>
      </c>
      <c r="B238" s="73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14894</v>
      </c>
      <c r="I238" s="34" t="str">
        <f t="shared" si="11"/>
        <v>-</v>
      </c>
      <c r="J238" s="35">
        <v>0</v>
      </c>
      <c r="K238" s="34">
        <f t="shared" si="11"/>
        <v>0</v>
      </c>
      <c r="L238" s="35">
        <v>50663</v>
      </c>
      <c r="M238" s="34" t="str">
        <f t="shared" si="11"/>
        <v>-</v>
      </c>
      <c r="N238" s="35">
        <v>29170</v>
      </c>
      <c r="O238" s="34">
        <f t="shared" si="13"/>
        <v>57.576535143990682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10000</v>
      </c>
      <c r="G239" s="34" t="str">
        <f t="shared" si="11"/>
        <v>-</v>
      </c>
      <c r="H239" s="35">
        <v>0</v>
      </c>
      <c r="I239" s="34">
        <f t="shared" si="11"/>
        <v>0</v>
      </c>
      <c r="J239" s="35">
        <v>20000</v>
      </c>
      <c r="K239" s="34" t="str">
        <f t="shared" si="11"/>
        <v>-</v>
      </c>
      <c r="L239" s="35">
        <v>0</v>
      </c>
      <c r="M239" s="34">
        <f t="shared" si="11"/>
        <v>0</v>
      </c>
      <c r="N239" s="35">
        <v>3050880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38587</v>
      </c>
      <c r="I240" s="34" t="str">
        <f t="shared" si="11"/>
        <v>-</v>
      </c>
      <c r="J240" s="35">
        <v>21941</v>
      </c>
      <c r="K240" s="34">
        <f t="shared" si="11"/>
        <v>56.861119029725039</v>
      </c>
      <c r="L240" s="35">
        <v>85741</v>
      </c>
      <c r="M240" s="34">
        <f t="shared" si="11"/>
        <v>390.77981860443919</v>
      </c>
      <c r="N240" s="35">
        <v>18900</v>
      </c>
      <c r="O240" s="34">
        <f t="shared" si="13"/>
        <v>22.043129891183913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38587</v>
      </c>
      <c r="I241" s="34" t="str">
        <f t="shared" si="11"/>
        <v>-</v>
      </c>
      <c r="J241" s="35">
        <v>21941</v>
      </c>
      <c r="K241" s="34">
        <f t="shared" si="11"/>
        <v>56.861119029725039</v>
      </c>
      <c r="L241" s="35">
        <v>85741</v>
      </c>
      <c r="M241" s="34">
        <f t="shared" si="11"/>
        <v>390.77981860443919</v>
      </c>
      <c r="N241" s="35">
        <v>7500</v>
      </c>
      <c r="O241" s="34">
        <f t="shared" si="13"/>
        <v>8.7472737663428237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11400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3249312</v>
      </c>
      <c r="E243" s="34" t="str">
        <f t="shared" si="10"/>
        <v>-</v>
      </c>
      <c r="F243" s="35">
        <v>3171289</v>
      </c>
      <c r="G243" s="34">
        <f t="shared" si="11"/>
        <v>97.598783988733615</v>
      </c>
      <c r="H243" s="35">
        <v>3952937</v>
      </c>
      <c r="I243" s="34">
        <f t="shared" si="11"/>
        <v>124.64764327691358</v>
      </c>
      <c r="J243" s="35">
        <v>4710267</v>
      </c>
      <c r="K243" s="34">
        <f t="shared" si="11"/>
        <v>119.15866607537635</v>
      </c>
      <c r="L243" s="35">
        <v>4898850</v>
      </c>
      <c r="M243" s="34">
        <f t="shared" si="11"/>
        <v>104.0036583913396</v>
      </c>
      <c r="N243" s="35">
        <v>5937299</v>
      </c>
      <c r="O243" s="34">
        <f t="shared" si="13"/>
        <v>121.19781173132469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3952937</v>
      </c>
      <c r="I244" s="34"/>
      <c r="J244" s="35">
        <v>4710267</v>
      </c>
      <c r="K244" s="34"/>
      <c r="L244" s="35">
        <v>4898850</v>
      </c>
      <c r="M244" s="34"/>
      <c r="N244" s="35">
        <v>5937299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385669</v>
      </c>
      <c r="I247" s="34" t="str">
        <f t="shared" si="11"/>
        <v>-</v>
      </c>
      <c r="J247" s="35">
        <v>826621</v>
      </c>
      <c r="K247" s="34">
        <f t="shared" si="11"/>
        <v>214.33431258410712</v>
      </c>
      <c r="L247" s="35">
        <v>1133310</v>
      </c>
      <c r="M247" s="34">
        <f t="shared" si="11"/>
        <v>137.10152536652228</v>
      </c>
      <c r="N247" s="35">
        <v>146183</v>
      </c>
      <c r="O247" s="34">
        <f t="shared" ref="O247:O322" si="14">IF(L247&gt;0,IF(N247/L247&gt;=100, "&gt;&gt;100", N247/L247*100), "-")</f>
        <v>12.89876556282041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385669</v>
      </c>
      <c r="I248" s="34" t="str">
        <f t="shared" si="11"/>
        <v>-</v>
      </c>
      <c r="J248" s="35">
        <v>826621</v>
      </c>
      <c r="K248" s="34">
        <f t="shared" si="11"/>
        <v>214.33431258410712</v>
      </c>
      <c r="L248" s="35">
        <v>1035770</v>
      </c>
      <c r="M248" s="34">
        <f t="shared" si="11"/>
        <v>125.30167997183715</v>
      </c>
      <c r="N248" s="35">
        <v>146183</v>
      </c>
      <c r="O248" s="34">
        <f t="shared" si="14"/>
        <v>14.113461482761616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97540</v>
      </c>
      <c r="M249" s="34" t="str">
        <f t="shared" si="11"/>
        <v>-</v>
      </c>
      <c r="N249" s="35">
        <v>0</v>
      </c>
      <c r="O249" s="34">
        <f t="shared" si="14"/>
        <v>0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660846</v>
      </c>
      <c r="D255" s="43">
        <v>351912</v>
      </c>
      <c r="E255" s="42">
        <f t="shared" si="10"/>
        <v>53.251740950236517</v>
      </c>
      <c r="F255" s="43">
        <v>347450</v>
      </c>
      <c r="G255" s="42">
        <f t="shared" si="11"/>
        <v>98.732069380981613</v>
      </c>
      <c r="H255" s="43">
        <v>495342</v>
      </c>
      <c r="I255" s="42">
        <f t="shared" si="11"/>
        <v>142.56497337746438</v>
      </c>
      <c r="J255" s="43">
        <v>722647</v>
      </c>
      <c r="K255" s="42">
        <f t="shared" si="11"/>
        <v>145.88849724029055</v>
      </c>
      <c r="L255" s="43">
        <v>832300</v>
      </c>
      <c r="M255" s="42">
        <f t="shared" si="11"/>
        <v>115.17379854894575</v>
      </c>
      <c r="N255" s="43">
        <v>1366225</v>
      </c>
      <c r="O255" s="42">
        <f t="shared" ref="O255:O330" si="15">IF(L255&gt;0,IF(N255/L255&gt;=100, "&gt;&gt;100", N255/L255*100), "-")</f>
        <v>164.15054667788058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660846</v>
      </c>
      <c r="D262" s="35">
        <v>351912</v>
      </c>
      <c r="E262" s="34">
        <f t="shared" si="10"/>
        <v>53.251740950236517</v>
      </c>
      <c r="F262" s="35">
        <v>347450</v>
      </c>
      <c r="G262" s="34">
        <f t="shared" si="11"/>
        <v>98.732069380981613</v>
      </c>
      <c r="H262" s="35">
        <v>495342</v>
      </c>
      <c r="I262" s="34">
        <f t="shared" si="11"/>
        <v>142.56497337746438</v>
      </c>
      <c r="J262" s="35">
        <v>722647</v>
      </c>
      <c r="K262" s="34">
        <f t="shared" si="11"/>
        <v>145.88849724029055</v>
      </c>
      <c r="L262" s="35">
        <v>832300</v>
      </c>
      <c r="M262" s="34">
        <f t="shared" si="11"/>
        <v>115.17379854894575</v>
      </c>
      <c r="N262" s="35">
        <v>1366225</v>
      </c>
      <c r="O262" s="34">
        <f t="shared" ref="O262:O337" si="16">IF(L262&gt;0,IF(N262/L262&gt;=100, "&gt;&gt;100", N262/L262*100), "-")</f>
        <v>164.15054667788058</v>
      </c>
    </row>
    <row r="263" spans="1:15" ht="12" x14ac:dyDescent="0.2">
      <c r="A263" s="72">
        <v>3721</v>
      </c>
      <c r="B263" s="73" t="s">
        <v>801</v>
      </c>
      <c r="C263" s="35">
        <v>534496</v>
      </c>
      <c r="D263" s="35">
        <v>211312</v>
      </c>
      <c r="E263" s="34">
        <f t="shared" si="10"/>
        <v>39.534814105250554</v>
      </c>
      <c r="F263" s="35">
        <v>219200</v>
      </c>
      <c r="G263" s="34">
        <f t="shared" si="11"/>
        <v>103.7328689331415</v>
      </c>
      <c r="H263" s="35">
        <v>495342</v>
      </c>
      <c r="I263" s="34">
        <f t="shared" si="11"/>
        <v>225.97718978102188</v>
      </c>
      <c r="J263" s="35">
        <v>722647</v>
      </c>
      <c r="K263" s="34">
        <f t="shared" si="11"/>
        <v>145.88849724029055</v>
      </c>
      <c r="L263" s="35">
        <v>832300</v>
      </c>
      <c r="M263" s="34">
        <f t="shared" si="11"/>
        <v>115.17379854894575</v>
      </c>
      <c r="N263" s="35">
        <v>1060412</v>
      </c>
      <c r="O263" s="34">
        <f t="shared" si="16"/>
        <v>127.40742520725701</v>
      </c>
    </row>
    <row r="264" spans="1:15" ht="12" x14ac:dyDescent="0.2">
      <c r="A264" s="72">
        <v>3722</v>
      </c>
      <c r="B264" s="73" t="s">
        <v>800</v>
      </c>
      <c r="C264" s="35">
        <v>126350</v>
      </c>
      <c r="D264" s="35">
        <v>140600</v>
      </c>
      <c r="E264" s="34">
        <f t="shared" si="10"/>
        <v>111.27819548872179</v>
      </c>
      <c r="F264" s="35">
        <v>128250</v>
      </c>
      <c r="G264" s="34">
        <f t="shared" si="11"/>
        <v>91.21621621621621</v>
      </c>
      <c r="H264" s="35">
        <v>0</v>
      </c>
      <c r="I264" s="34">
        <f t="shared" si="11"/>
        <v>0</v>
      </c>
      <c r="J264" s="35">
        <v>0</v>
      </c>
      <c r="K264" s="34" t="str">
        <f t="shared" si="11"/>
        <v>-</v>
      </c>
      <c r="L264" s="35">
        <v>0</v>
      </c>
      <c r="M264" s="34" t="str">
        <f t="shared" si="11"/>
        <v>-</v>
      </c>
      <c r="N264" s="35">
        <v>305813</v>
      </c>
      <c r="O264" s="34" t="str">
        <f t="shared" si="16"/>
        <v>-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3230647</v>
      </c>
      <c r="D266" s="43">
        <v>5566826</v>
      </c>
      <c r="E266" s="42">
        <f t="shared" si="10"/>
        <v>172.31303822423186</v>
      </c>
      <c r="F266" s="43">
        <v>2736849</v>
      </c>
      <c r="G266" s="42">
        <f t="shared" si="11"/>
        <v>49.163544899732806</v>
      </c>
      <c r="H266" s="43">
        <v>3080763</v>
      </c>
      <c r="I266" s="42">
        <f t="shared" si="11"/>
        <v>112.56605680474152</v>
      </c>
      <c r="J266" s="43">
        <v>5475971</v>
      </c>
      <c r="K266" s="42">
        <f t="shared" si="11"/>
        <v>177.74723339640212</v>
      </c>
      <c r="L266" s="43">
        <v>6710968</v>
      </c>
      <c r="M266" s="42">
        <f t="shared" si="11"/>
        <v>122.55302301637462</v>
      </c>
      <c r="N266" s="43">
        <v>6604705</v>
      </c>
      <c r="O266" s="42">
        <f t="shared" ref="O266:O341" si="17">IF(L266&gt;0,IF(N266/L266&gt;=100, "&gt;&gt;100", N266/L266*100), "-")</f>
        <v>98.416577161446753</v>
      </c>
    </row>
    <row r="267" spans="1:15" ht="12" x14ac:dyDescent="0.2">
      <c r="A267" s="72">
        <v>381</v>
      </c>
      <c r="B267" s="73" t="s">
        <v>1061</v>
      </c>
      <c r="C267" s="35">
        <v>1590746</v>
      </c>
      <c r="D267" s="35">
        <v>1113302</v>
      </c>
      <c r="E267" s="34">
        <f t="shared" si="10"/>
        <v>69.986157438082515</v>
      </c>
      <c r="F267" s="35">
        <v>1728506</v>
      </c>
      <c r="G267" s="34">
        <f t="shared" si="11"/>
        <v>155.25939951603428</v>
      </c>
      <c r="H267" s="35">
        <v>1844766</v>
      </c>
      <c r="I267" s="34">
        <f t="shared" si="11"/>
        <v>106.72603971290815</v>
      </c>
      <c r="J267" s="35">
        <v>2144538</v>
      </c>
      <c r="K267" s="34">
        <f t="shared" si="11"/>
        <v>116.2498658366427</v>
      </c>
      <c r="L267" s="35">
        <v>2704671</v>
      </c>
      <c r="M267" s="34">
        <f t="shared" si="11"/>
        <v>126.11905221544222</v>
      </c>
      <c r="N267" s="35">
        <v>3328380</v>
      </c>
      <c r="O267" s="34">
        <f t="shared" si="17"/>
        <v>123.06043877425388</v>
      </c>
    </row>
    <row r="268" spans="1:15" ht="12" x14ac:dyDescent="0.2">
      <c r="A268" s="72">
        <v>3811</v>
      </c>
      <c r="B268" s="73" t="s">
        <v>799</v>
      </c>
      <c r="C268" s="35">
        <v>1289093</v>
      </c>
      <c r="D268" s="35">
        <v>1113302</v>
      </c>
      <c r="E268" s="34">
        <f t="shared" si="10"/>
        <v>86.363202654889918</v>
      </c>
      <c r="F268" s="35">
        <v>1728506</v>
      </c>
      <c r="G268" s="34">
        <f t="shared" si="11"/>
        <v>155.25939951603428</v>
      </c>
      <c r="H268" s="35">
        <v>1844766</v>
      </c>
      <c r="I268" s="34">
        <f t="shared" si="11"/>
        <v>106.72603971290815</v>
      </c>
      <c r="J268" s="35">
        <v>2139410</v>
      </c>
      <c r="K268" s="34">
        <f t="shared" si="11"/>
        <v>115.97189020179253</v>
      </c>
      <c r="L268" s="35">
        <v>2383220</v>
      </c>
      <c r="M268" s="34">
        <f t="shared" si="11"/>
        <v>111.39613257860812</v>
      </c>
      <c r="N268" s="35">
        <v>2152824</v>
      </c>
      <c r="O268" s="34">
        <f t="shared" si="17"/>
        <v>90.33257525532683</v>
      </c>
    </row>
    <row r="269" spans="1:15" ht="12" x14ac:dyDescent="0.2">
      <c r="A269" s="72">
        <v>3812</v>
      </c>
      <c r="B269" s="73" t="s">
        <v>798</v>
      </c>
      <c r="C269" s="35">
        <v>301653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204639</v>
      </c>
      <c r="M269" s="34" t="str">
        <f t="shared" si="11"/>
        <v>-</v>
      </c>
      <c r="N269" s="35">
        <v>0</v>
      </c>
      <c r="O269" s="34">
        <f t="shared" si="17"/>
        <v>0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5128</v>
      </c>
      <c r="K270" s="34"/>
      <c r="L270" s="35">
        <v>116812</v>
      </c>
      <c r="M270" s="34"/>
      <c r="N270" s="35">
        <v>1175556</v>
      </c>
      <c r="O270" s="34"/>
    </row>
    <row r="271" spans="1:15" ht="12" x14ac:dyDescent="0.2">
      <c r="A271" s="72">
        <v>382</v>
      </c>
      <c r="B271" s="73" t="s">
        <v>1063</v>
      </c>
      <c r="C271" s="35">
        <v>103174</v>
      </c>
      <c r="D271" s="35">
        <v>1079164</v>
      </c>
      <c r="E271" s="34">
        <f t="shared" ref="E271:E299" si="18">IF(C271&gt;0,IF(D271/C271&gt;=100, "&gt;&gt;100", D271/C271*100), "-")</f>
        <v>1045.9650687188632</v>
      </c>
      <c r="F271" s="35">
        <v>63370</v>
      </c>
      <c r="G271" s="34">
        <f t="shared" si="11"/>
        <v>5.8721380624261004</v>
      </c>
      <c r="H271" s="35">
        <v>226928</v>
      </c>
      <c r="I271" s="34">
        <f t="shared" si="11"/>
        <v>358.10004734101312</v>
      </c>
      <c r="J271" s="35">
        <v>848757</v>
      </c>
      <c r="K271" s="34">
        <f t="shared" si="11"/>
        <v>374.02039413382215</v>
      </c>
      <c r="L271" s="35">
        <v>1101617</v>
      </c>
      <c r="M271" s="34">
        <f t="shared" si="11"/>
        <v>129.79180142255086</v>
      </c>
      <c r="N271" s="35">
        <v>2782218</v>
      </c>
      <c r="O271" s="34">
        <f t="shared" ref="O271:O346" si="19">IF(L271&gt;0,IF(N271/L271&gt;=100, "&gt;&gt;100", N271/L271*100), "-")</f>
        <v>252.55764934636994</v>
      </c>
    </row>
    <row r="272" spans="1:15" ht="12" x14ac:dyDescent="0.2">
      <c r="A272" s="72">
        <v>3821</v>
      </c>
      <c r="B272" s="73" t="s">
        <v>797</v>
      </c>
      <c r="C272" s="35">
        <v>0</v>
      </c>
      <c r="D272" s="35">
        <v>13934</v>
      </c>
      <c r="E272" s="34" t="str">
        <f t="shared" si="18"/>
        <v>-</v>
      </c>
      <c r="F272" s="35">
        <v>61235</v>
      </c>
      <c r="G272" s="34">
        <f t="shared" si="11"/>
        <v>439.46461891775516</v>
      </c>
      <c r="H272" s="35">
        <v>214585</v>
      </c>
      <c r="I272" s="34">
        <f t="shared" si="11"/>
        <v>350.42867641054954</v>
      </c>
      <c r="J272" s="35">
        <v>848757</v>
      </c>
      <c r="K272" s="34">
        <f t="shared" si="11"/>
        <v>395.53417060838359</v>
      </c>
      <c r="L272" s="35">
        <v>1088173</v>
      </c>
      <c r="M272" s="34">
        <f t="shared" si="11"/>
        <v>128.20783805023112</v>
      </c>
      <c r="N272" s="35">
        <v>1586004</v>
      </c>
      <c r="O272" s="34">
        <f t="shared" si="19"/>
        <v>145.74925126795094</v>
      </c>
    </row>
    <row r="273" spans="1:15" ht="12" x14ac:dyDescent="0.2">
      <c r="A273" s="72">
        <v>3822</v>
      </c>
      <c r="B273" s="73" t="s">
        <v>796</v>
      </c>
      <c r="C273" s="35">
        <v>103174</v>
      </c>
      <c r="D273" s="35">
        <v>1065230</v>
      </c>
      <c r="E273" s="34">
        <f t="shared" si="18"/>
        <v>1032.4597282261034</v>
      </c>
      <c r="F273" s="35">
        <v>2135</v>
      </c>
      <c r="G273" s="34">
        <f t="shared" si="11"/>
        <v>0.20042619903682773</v>
      </c>
      <c r="H273" s="35">
        <v>12343</v>
      </c>
      <c r="I273" s="34">
        <f t="shared" si="11"/>
        <v>578.12646370023413</v>
      </c>
      <c r="J273" s="35">
        <v>0</v>
      </c>
      <c r="K273" s="34">
        <f t="shared" si="11"/>
        <v>0</v>
      </c>
      <c r="L273" s="35">
        <v>13444</v>
      </c>
      <c r="M273" s="34" t="str">
        <f t="shared" si="11"/>
        <v>-</v>
      </c>
      <c r="N273" s="35">
        <v>0</v>
      </c>
      <c r="O273" s="34">
        <f t="shared" si="19"/>
        <v>0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1196214</v>
      </c>
      <c r="O274" s="34"/>
    </row>
    <row r="275" spans="1:15" ht="12" x14ac:dyDescent="0.2">
      <c r="A275" s="72">
        <v>383</v>
      </c>
      <c r="B275" s="73" t="s">
        <v>1065</v>
      </c>
      <c r="C275" s="35">
        <v>0</v>
      </c>
      <c r="D275" s="35">
        <v>2907182</v>
      </c>
      <c r="E275" s="34" t="str">
        <f t="shared" si="18"/>
        <v>-</v>
      </c>
      <c r="F275" s="35">
        <v>128325</v>
      </c>
      <c r="G275" s="34">
        <f t="shared" si="11"/>
        <v>4.4140683314632518</v>
      </c>
      <c r="H275" s="35">
        <v>0</v>
      </c>
      <c r="I275" s="34">
        <f t="shared" si="11"/>
        <v>0</v>
      </c>
      <c r="J275" s="35">
        <v>101335</v>
      </c>
      <c r="K275" s="34" t="str">
        <f t="shared" si="11"/>
        <v>-</v>
      </c>
      <c r="L275" s="35">
        <v>0</v>
      </c>
      <c r="M275" s="34">
        <f t="shared" si="11"/>
        <v>0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0</v>
      </c>
      <c r="D276" s="35">
        <v>2907182</v>
      </c>
      <c r="E276" s="34" t="str">
        <f t="shared" si="18"/>
        <v>-</v>
      </c>
      <c r="F276" s="35">
        <v>128325</v>
      </c>
      <c r="G276" s="34">
        <f t="shared" si="11"/>
        <v>4.4140683314632518</v>
      </c>
      <c r="H276" s="35">
        <v>0</v>
      </c>
      <c r="I276" s="34">
        <f t="shared" si="11"/>
        <v>0</v>
      </c>
      <c r="J276" s="35">
        <v>101335</v>
      </c>
      <c r="K276" s="34" t="str">
        <f t="shared" si="11"/>
        <v>-</v>
      </c>
      <c r="L276" s="35">
        <v>0</v>
      </c>
      <c r="M276" s="34">
        <f t="shared" si="11"/>
        <v>0</v>
      </c>
      <c r="N276" s="35">
        <v>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1536727</v>
      </c>
      <c r="D281" s="35">
        <v>467178</v>
      </c>
      <c r="E281" s="34">
        <f t="shared" si="18"/>
        <v>30.400845433183644</v>
      </c>
      <c r="F281" s="35">
        <v>816648</v>
      </c>
      <c r="G281" s="34">
        <f t="shared" si="21"/>
        <v>174.80446425131319</v>
      </c>
      <c r="H281" s="35">
        <v>1009069</v>
      </c>
      <c r="I281" s="34">
        <f t="shared" si="21"/>
        <v>123.56229366875324</v>
      </c>
      <c r="J281" s="35">
        <v>2381341</v>
      </c>
      <c r="K281" s="34">
        <f t="shared" si="21"/>
        <v>235.9938715786532</v>
      </c>
      <c r="L281" s="35">
        <v>2904680</v>
      </c>
      <c r="M281" s="34">
        <f t="shared" si="21"/>
        <v>121.9766509710285</v>
      </c>
      <c r="N281" s="35">
        <v>494107</v>
      </c>
      <c r="O281" s="34">
        <f t="shared" si="20"/>
        <v>17.010720630155475</v>
      </c>
    </row>
    <row r="282" spans="1:15" ht="12" x14ac:dyDescent="0.2">
      <c r="A282" s="72">
        <v>3861</v>
      </c>
      <c r="B282" s="73" t="s">
        <v>790</v>
      </c>
      <c r="C282" s="35">
        <v>1536727</v>
      </c>
      <c r="D282" s="35">
        <v>467178</v>
      </c>
      <c r="E282" s="34">
        <f t="shared" si="18"/>
        <v>30.400845433183644</v>
      </c>
      <c r="F282" s="35">
        <v>816648</v>
      </c>
      <c r="G282" s="34">
        <f t="shared" si="21"/>
        <v>174.80446425131319</v>
      </c>
      <c r="H282" s="35">
        <v>547051</v>
      </c>
      <c r="I282" s="34">
        <f t="shared" si="21"/>
        <v>66.987367874531017</v>
      </c>
      <c r="J282" s="35">
        <v>570000</v>
      </c>
      <c r="K282" s="34">
        <f t="shared" si="21"/>
        <v>104.19503848818484</v>
      </c>
      <c r="L282" s="35">
        <v>992640</v>
      </c>
      <c r="M282" s="34">
        <f t="shared" si="21"/>
        <v>174.14736842105262</v>
      </c>
      <c r="N282" s="35">
        <v>494107</v>
      </c>
      <c r="O282" s="34">
        <f t="shared" si="20"/>
        <v>49.777059155383625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462018</v>
      </c>
      <c r="I285" s="34"/>
      <c r="J285" s="35">
        <v>1811341</v>
      </c>
      <c r="K285" s="34"/>
      <c r="L285" s="35">
        <v>1912040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13913159</v>
      </c>
      <c r="D290" s="35">
        <v>16542863</v>
      </c>
      <c r="E290" s="34">
        <f t="shared" si="18"/>
        <v>118.9008405639582</v>
      </c>
      <c r="F290" s="35">
        <v>12237192</v>
      </c>
      <c r="G290" s="34">
        <f t="shared" si="21"/>
        <v>73.972637021777913</v>
      </c>
      <c r="H290" s="35">
        <v>14981842</v>
      </c>
      <c r="I290" s="34">
        <f t="shared" si="21"/>
        <v>122.42875653172722</v>
      </c>
      <c r="J290" s="35">
        <v>22419560</v>
      </c>
      <c r="K290" s="34">
        <f t="shared" si="21"/>
        <v>149.64488345291588</v>
      </c>
      <c r="L290" s="35">
        <v>25406711</v>
      </c>
      <c r="M290" s="34">
        <f t="shared" si="21"/>
        <v>113.32386094999187</v>
      </c>
      <c r="N290" s="35">
        <v>28338005</v>
      </c>
      <c r="O290" s="34">
        <f t="shared" si="22"/>
        <v>111.53747921169332</v>
      </c>
    </row>
    <row r="291" spans="1:15" ht="12" x14ac:dyDescent="0.2">
      <c r="A291" s="72" t="s">
        <v>1068</v>
      </c>
      <c r="B291" s="73" t="s">
        <v>1072</v>
      </c>
      <c r="C291" s="35">
        <v>8714985</v>
      </c>
      <c r="D291" s="35">
        <v>3325768</v>
      </c>
      <c r="E291" s="34">
        <f t="shared" si="18"/>
        <v>38.161488516618213</v>
      </c>
      <c r="F291" s="35">
        <v>8479568</v>
      </c>
      <c r="G291" s="34">
        <f t="shared" si="21"/>
        <v>254.96571017581502</v>
      </c>
      <c r="H291" s="35">
        <v>8737252</v>
      </c>
      <c r="I291" s="34">
        <f t="shared" si="21"/>
        <v>103.03888122602471</v>
      </c>
      <c r="J291" s="35">
        <v>28217716</v>
      </c>
      <c r="K291" s="34">
        <f t="shared" si="21"/>
        <v>322.95870600962411</v>
      </c>
      <c r="L291" s="35">
        <v>34782624</v>
      </c>
      <c r="M291" s="34">
        <f t="shared" si="21"/>
        <v>123.26519977733138</v>
      </c>
      <c r="N291" s="35">
        <v>26621798</v>
      </c>
      <c r="O291" s="34">
        <f t="shared" si="22"/>
        <v>76.53763557344034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0</v>
      </c>
      <c r="D293" s="35">
        <v>0</v>
      </c>
      <c r="E293" s="34" t="str">
        <f t="shared" si="18"/>
        <v>-</v>
      </c>
      <c r="F293" s="35">
        <v>0</v>
      </c>
      <c r="G293" s="34" t="str">
        <f t="shared" si="21"/>
        <v>-</v>
      </c>
      <c r="H293" s="35">
        <v>0</v>
      </c>
      <c r="I293" s="34" t="str">
        <f t="shared" si="21"/>
        <v>-</v>
      </c>
      <c r="J293" s="35">
        <v>0</v>
      </c>
      <c r="K293" s="34" t="str">
        <f t="shared" si="21"/>
        <v>-</v>
      </c>
      <c r="L293" s="35">
        <v>5190273</v>
      </c>
      <c r="M293" s="34" t="str">
        <f t="shared" si="21"/>
        <v>-</v>
      </c>
      <c r="N293" s="35">
        <v>0</v>
      </c>
      <c r="O293" s="34">
        <f t="shared" si="22"/>
        <v>0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4237426</v>
      </c>
      <c r="E294" s="34" t="str">
        <f t="shared" si="18"/>
        <v>-</v>
      </c>
      <c r="F294" s="35">
        <v>5365650</v>
      </c>
      <c r="G294" s="34">
        <f t="shared" si="21"/>
        <v>126.62522012183813</v>
      </c>
      <c r="H294" s="35">
        <v>3123286</v>
      </c>
      <c r="I294" s="34">
        <f t="shared" si="21"/>
        <v>58.208902928815711</v>
      </c>
      <c r="J294" s="35">
        <v>2024354</v>
      </c>
      <c r="K294" s="34">
        <f t="shared" si="21"/>
        <v>64.814877664101218</v>
      </c>
      <c r="L294" s="35">
        <v>0</v>
      </c>
      <c r="M294" s="34">
        <f t="shared" si="21"/>
        <v>0</v>
      </c>
      <c r="N294" s="35">
        <v>6023565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2195899</v>
      </c>
      <c r="D295" s="35">
        <v>2210504</v>
      </c>
      <c r="E295" s="34">
        <f t="shared" si="18"/>
        <v>100.66510344965775</v>
      </c>
      <c r="F295" s="35">
        <v>2356658</v>
      </c>
      <c r="G295" s="34">
        <f t="shared" si="21"/>
        <v>106.61179531907656</v>
      </c>
      <c r="H295" s="35">
        <v>2244385</v>
      </c>
      <c r="I295" s="34">
        <f t="shared" si="21"/>
        <v>95.235923074115973</v>
      </c>
      <c r="J295" s="35">
        <v>2289897</v>
      </c>
      <c r="K295" s="34">
        <f t="shared" si="21"/>
        <v>102.02781608324776</v>
      </c>
      <c r="L295" s="35">
        <v>2845511</v>
      </c>
      <c r="M295" s="34">
        <f t="shared" si="21"/>
        <v>124.26371142457499</v>
      </c>
      <c r="N295" s="35">
        <v>1800520</v>
      </c>
      <c r="O295" s="34">
        <f t="shared" si="22"/>
        <v>63.275805294725615</v>
      </c>
    </row>
    <row r="296" spans="1:15" ht="12" x14ac:dyDescent="0.2">
      <c r="A296" s="72">
        <v>9661</v>
      </c>
      <c r="B296" s="73" t="s">
        <v>782</v>
      </c>
      <c r="C296" s="35">
        <v>3642</v>
      </c>
      <c r="D296" s="35">
        <v>3642</v>
      </c>
      <c r="E296" s="34">
        <f t="shared" si="18"/>
        <v>100</v>
      </c>
      <c r="F296" s="35">
        <v>31142</v>
      </c>
      <c r="G296" s="34">
        <f t="shared" si="21"/>
        <v>855.07962657880284</v>
      </c>
      <c r="H296" s="35">
        <v>0</v>
      </c>
      <c r="I296" s="34">
        <f t="shared" si="21"/>
        <v>0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382169</v>
      </c>
      <c r="D298" s="39">
        <v>52510</v>
      </c>
      <c r="E298" s="38">
        <f t="shared" si="18"/>
        <v>13.73999460971455</v>
      </c>
      <c r="F298" s="39">
        <v>80426</v>
      </c>
      <c r="G298" s="38">
        <f t="shared" si="21"/>
        <v>153.16320700818892</v>
      </c>
      <c r="H298" s="39">
        <v>52580</v>
      </c>
      <c r="I298" s="38">
        <f t="shared" si="21"/>
        <v>65.3768681769577</v>
      </c>
      <c r="J298" s="39">
        <v>643243</v>
      </c>
      <c r="K298" s="38">
        <f t="shared" si="21"/>
        <v>1223.360593381514</v>
      </c>
      <c r="L298" s="39">
        <v>35578</v>
      </c>
      <c r="M298" s="38">
        <f t="shared" si="21"/>
        <v>5.5310357050135019</v>
      </c>
      <c r="N298" s="39">
        <v>993818</v>
      </c>
      <c r="O298" s="38">
        <f t="shared" si="22"/>
        <v>2793.3498229242791</v>
      </c>
    </row>
    <row r="299" spans="1:15" ht="12" x14ac:dyDescent="0.2">
      <c r="A299" s="78">
        <v>71</v>
      </c>
      <c r="B299" s="79" t="s">
        <v>1075</v>
      </c>
      <c r="C299" s="41">
        <v>382169</v>
      </c>
      <c r="D299" s="41">
        <v>9659</v>
      </c>
      <c r="E299" s="40">
        <f t="shared" si="18"/>
        <v>2.5274158814555867</v>
      </c>
      <c r="F299" s="41">
        <v>46542</v>
      </c>
      <c r="G299" s="40">
        <f t="shared" si="21"/>
        <v>481.85112330468991</v>
      </c>
      <c r="H299" s="41">
        <v>27147</v>
      </c>
      <c r="I299" s="40">
        <f t="shared" si="21"/>
        <v>58.327961840917887</v>
      </c>
      <c r="J299" s="41">
        <v>614492</v>
      </c>
      <c r="K299" s="40">
        <f t="shared" si="21"/>
        <v>2263.5724021070469</v>
      </c>
      <c r="L299" s="41">
        <v>10076</v>
      </c>
      <c r="M299" s="40">
        <f t="shared" si="21"/>
        <v>1.6397284260820317</v>
      </c>
      <c r="N299" s="41">
        <v>979080</v>
      </c>
      <c r="O299" s="40">
        <f t="shared" si="22"/>
        <v>9716.951171099643</v>
      </c>
    </row>
    <row r="300" spans="1:15" ht="12" x14ac:dyDescent="0.2">
      <c r="A300" s="72">
        <v>711</v>
      </c>
      <c r="B300" s="73" t="s">
        <v>1076</v>
      </c>
      <c r="C300" s="35">
        <v>382169</v>
      </c>
      <c r="D300" s="35">
        <v>9659</v>
      </c>
      <c r="E300" s="34">
        <f t="shared" ref="E300:E331" si="23">IF(C300&gt;0,IF(D300/C300&gt;=100, "&gt;&gt;100", D300/C300*100), "-")</f>
        <v>2.5274158814555867</v>
      </c>
      <c r="F300" s="35">
        <v>46542</v>
      </c>
      <c r="G300" s="34">
        <f t="shared" si="21"/>
        <v>481.85112330468991</v>
      </c>
      <c r="H300" s="35">
        <v>27147</v>
      </c>
      <c r="I300" s="34">
        <f t="shared" si="21"/>
        <v>58.327961840917887</v>
      </c>
      <c r="J300" s="35">
        <v>614492</v>
      </c>
      <c r="K300" s="34">
        <f t="shared" si="21"/>
        <v>2263.5724021070469</v>
      </c>
      <c r="L300" s="35">
        <v>10076</v>
      </c>
      <c r="M300" s="34">
        <f t="shared" si="21"/>
        <v>1.6397284260820317</v>
      </c>
      <c r="N300" s="35">
        <v>979080</v>
      </c>
      <c r="O300" s="34">
        <f t="shared" si="22"/>
        <v>9716.951171099643</v>
      </c>
    </row>
    <row r="301" spans="1:15" ht="12" x14ac:dyDescent="0.2">
      <c r="A301" s="72">
        <v>7111</v>
      </c>
      <c r="B301" s="73" t="s">
        <v>776</v>
      </c>
      <c r="C301" s="35">
        <v>352769</v>
      </c>
      <c r="D301" s="35">
        <v>9659</v>
      </c>
      <c r="E301" s="34">
        <f t="shared" si="23"/>
        <v>2.7380523798859877</v>
      </c>
      <c r="F301" s="35">
        <v>46542</v>
      </c>
      <c r="G301" s="34">
        <f t="shared" si="21"/>
        <v>481.85112330468991</v>
      </c>
      <c r="H301" s="35">
        <v>27147</v>
      </c>
      <c r="I301" s="34">
        <f t="shared" si="21"/>
        <v>58.327961840917887</v>
      </c>
      <c r="J301" s="35">
        <v>614492</v>
      </c>
      <c r="K301" s="34">
        <f t="shared" si="21"/>
        <v>2263.5724021070469</v>
      </c>
      <c r="L301" s="35">
        <v>10076</v>
      </c>
      <c r="M301" s="34">
        <f t="shared" si="21"/>
        <v>1.6397284260820317</v>
      </c>
      <c r="N301" s="35">
        <v>979080</v>
      </c>
      <c r="O301" s="34">
        <f t="shared" si="22"/>
        <v>9716.951171099643</v>
      </c>
    </row>
    <row r="302" spans="1:15" ht="12" x14ac:dyDescent="0.2">
      <c r="A302" s="72">
        <v>7112</v>
      </c>
      <c r="B302" s="73" t="s">
        <v>775</v>
      </c>
      <c r="C302" s="35">
        <v>29400</v>
      </c>
      <c r="D302" s="35">
        <v>0</v>
      </c>
      <c r="E302" s="34">
        <f t="shared" si="23"/>
        <v>0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0</v>
      </c>
      <c r="D311" s="41">
        <v>42851</v>
      </c>
      <c r="E311" s="40" t="str">
        <f t="shared" si="23"/>
        <v>-</v>
      </c>
      <c r="F311" s="41">
        <v>33884</v>
      </c>
      <c r="G311" s="40">
        <f t="shared" si="21"/>
        <v>79.074000606753643</v>
      </c>
      <c r="H311" s="41">
        <v>25433</v>
      </c>
      <c r="I311" s="40">
        <f t="shared" si="21"/>
        <v>75.05902490851139</v>
      </c>
      <c r="J311" s="41">
        <v>28751</v>
      </c>
      <c r="K311" s="40">
        <f t="shared" si="21"/>
        <v>113.04604254315261</v>
      </c>
      <c r="L311" s="41">
        <v>25502</v>
      </c>
      <c r="M311" s="40">
        <f t="shared" si="21"/>
        <v>88.699523494834963</v>
      </c>
      <c r="N311" s="41">
        <v>14738</v>
      </c>
      <c r="O311" s="40">
        <f t="shared" si="22"/>
        <v>57.79154576111678</v>
      </c>
    </row>
    <row r="312" spans="1:15" ht="12" x14ac:dyDescent="0.2">
      <c r="A312" s="72">
        <v>721</v>
      </c>
      <c r="B312" s="73" t="s">
        <v>1079</v>
      </c>
      <c r="C312" s="35">
        <v>0</v>
      </c>
      <c r="D312" s="35">
        <v>25601</v>
      </c>
      <c r="E312" s="34" t="str">
        <f t="shared" si="23"/>
        <v>-</v>
      </c>
      <c r="F312" s="35">
        <v>33884</v>
      </c>
      <c r="G312" s="34">
        <f t="shared" si="21"/>
        <v>132.35420491387055</v>
      </c>
      <c r="H312" s="35">
        <v>25433</v>
      </c>
      <c r="I312" s="34">
        <f t="shared" si="21"/>
        <v>75.05902490851139</v>
      </c>
      <c r="J312" s="35">
        <v>28751</v>
      </c>
      <c r="K312" s="34">
        <f t="shared" si="21"/>
        <v>113.04604254315261</v>
      </c>
      <c r="L312" s="35">
        <v>25502</v>
      </c>
      <c r="M312" s="34">
        <f t="shared" si="21"/>
        <v>88.699523494834963</v>
      </c>
      <c r="N312" s="35">
        <v>14738</v>
      </c>
      <c r="O312" s="34">
        <f t="shared" si="22"/>
        <v>57.79154576111678</v>
      </c>
    </row>
    <row r="313" spans="1:15" ht="12" x14ac:dyDescent="0.2">
      <c r="A313" s="72">
        <v>7211</v>
      </c>
      <c r="B313" s="73" t="s">
        <v>767</v>
      </c>
      <c r="C313" s="35">
        <v>0</v>
      </c>
      <c r="D313" s="35">
        <v>25601</v>
      </c>
      <c r="E313" s="34" t="str">
        <f t="shared" si="23"/>
        <v>-</v>
      </c>
      <c r="F313" s="35">
        <v>33884</v>
      </c>
      <c r="G313" s="34">
        <f t="shared" si="21"/>
        <v>132.35420491387055</v>
      </c>
      <c r="H313" s="35">
        <v>25433</v>
      </c>
      <c r="I313" s="34">
        <f t="shared" si="21"/>
        <v>75.05902490851139</v>
      </c>
      <c r="J313" s="35">
        <v>28751</v>
      </c>
      <c r="K313" s="34">
        <f t="shared" si="21"/>
        <v>113.04604254315261</v>
      </c>
      <c r="L313" s="35">
        <v>25502</v>
      </c>
      <c r="M313" s="34">
        <f t="shared" si="21"/>
        <v>88.699523494834963</v>
      </c>
      <c r="N313" s="35">
        <v>14738</v>
      </c>
      <c r="O313" s="34">
        <f t="shared" si="22"/>
        <v>57.79154576111678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17250</v>
      </c>
      <c r="E326" s="34" t="str">
        <f t="shared" si="23"/>
        <v>-</v>
      </c>
      <c r="F326" s="35">
        <v>0</v>
      </c>
      <c r="G326" s="34">
        <f t="shared" si="21"/>
        <v>0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17250</v>
      </c>
      <c r="E327" s="34" t="str">
        <f t="shared" si="23"/>
        <v>-</v>
      </c>
      <c r="F327" s="35">
        <v>0</v>
      </c>
      <c r="G327" s="34">
        <f t="shared" si="21"/>
        <v>0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7661393</v>
      </c>
      <c r="D350" s="39">
        <v>3890860</v>
      </c>
      <c r="E350" s="38">
        <f t="shared" si="24"/>
        <v>50.785281475575005</v>
      </c>
      <c r="F350" s="39">
        <v>5320494</v>
      </c>
      <c r="G350" s="38">
        <f t="shared" si="25"/>
        <v>136.7433934914132</v>
      </c>
      <c r="H350" s="39">
        <v>7690899</v>
      </c>
      <c r="I350" s="38">
        <f t="shared" si="25"/>
        <v>144.55234795866701</v>
      </c>
      <c r="J350" s="39">
        <v>21646332</v>
      </c>
      <c r="K350" s="38">
        <f t="shared" si="25"/>
        <v>281.45385864513372</v>
      </c>
      <c r="L350" s="39">
        <v>44032040</v>
      </c>
      <c r="M350" s="38">
        <f t="shared" si="25"/>
        <v>203.41571033836124</v>
      </c>
      <c r="N350" s="39">
        <v>22856449</v>
      </c>
      <c r="O350" s="38">
        <f t="shared" ref="O350:O413" si="26">IF(L350&gt;0,IF(N350/L350&gt;=100, "&gt;&gt;100", N350/L350*100), "-")</f>
        <v>51.908676045897487</v>
      </c>
    </row>
    <row r="351" spans="1:15" ht="12" x14ac:dyDescent="0.2">
      <c r="A351" s="78">
        <v>41</v>
      </c>
      <c r="B351" s="79" t="s">
        <v>1090</v>
      </c>
      <c r="C351" s="41">
        <v>385662</v>
      </c>
      <c r="D351" s="41">
        <v>431045</v>
      </c>
      <c r="E351" s="40">
        <f t="shared" si="24"/>
        <v>111.76755812084156</v>
      </c>
      <c r="F351" s="41">
        <v>208420</v>
      </c>
      <c r="G351" s="40">
        <f t="shared" si="25"/>
        <v>48.352260204851</v>
      </c>
      <c r="H351" s="41">
        <v>2005575</v>
      </c>
      <c r="I351" s="40">
        <f t="shared" si="25"/>
        <v>962.27569331158236</v>
      </c>
      <c r="J351" s="41">
        <v>7853755</v>
      </c>
      <c r="K351" s="40">
        <f t="shared" si="25"/>
        <v>391.59617566034677</v>
      </c>
      <c r="L351" s="41">
        <v>5753299</v>
      </c>
      <c r="M351" s="40">
        <f t="shared" si="25"/>
        <v>73.255391847593927</v>
      </c>
      <c r="N351" s="41">
        <v>1142157</v>
      </c>
      <c r="O351" s="40">
        <f t="shared" si="26"/>
        <v>19.852210010291486</v>
      </c>
    </row>
    <row r="352" spans="1:15" ht="12" x14ac:dyDescent="0.2">
      <c r="A352" s="72">
        <v>411</v>
      </c>
      <c r="B352" s="73" t="s">
        <v>1091</v>
      </c>
      <c r="C352" s="35">
        <v>161344</v>
      </c>
      <c r="D352" s="35">
        <v>38658</v>
      </c>
      <c r="E352" s="34">
        <f t="shared" si="24"/>
        <v>23.959986116620389</v>
      </c>
      <c r="F352" s="35">
        <v>0</v>
      </c>
      <c r="G352" s="34">
        <f t="shared" si="25"/>
        <v>0</v>
      </c>
      <c r="H352" s="35">
        <v>1914325</v>
      </c>
      <c r="I352" s="34" t="str">
        <f t="shared" si="25"/>
        <v>-</v>
      </c>
      <c r="J352" s="35">
        <v>7797505</v>
      </c>
      <c r="K352" s="34">
        <f t="shared" si="25"/>
        <v>407.32399148524934</v>
      </c>
      <c r="L352" s="35">
        <v>5753299</v>
      </c>
      <c r="M352" s="34">
        <f t="shared" si="25"/>
        <v>73.7838449606637</v>
      </c>
      <c r="N352" s="35">
        <v>1142157</v>
      </c>
      <c r="O352" s="34">
        <f t="shared" si="26"/>
        <v>19.852210010291486</v>
      </c>
    </row>
    <row r="353" spans="1:15" ht="12" x14ac:dyDescent="0.2">
      <c r="A353" s="72">
        <v>4111</v>
      </c>
      <c r="B353" s="73" t="s">
        <v>776</v>
      </c>
      <c r="C353" s="35">
        <v>161344</v>
      </c>
      <c r="D353" s="35">
        <v>38658</v>
      </c>
      <c r="E353" s="34">
        <f t="shared" si="24"/>
        <v>23.959986116620389</v>
      </c>
      <c r="F353" s="35">
        <v>0</v>
      </c>
      <c r="G353" s="34">
        <f t="shared" si="25"/>
        <v>0</v>
      </c>
      <c r="H353" s="35">
        <v>599114</v>
      </c>
      <c r="I353" s="34" t="str">
        <f t="shared" si="25"/>
        <v>-</v>
      </c>
      <c r="J353" s="35">
        <v>578178</v>
      </c>
      <c r="K353" s="34">
        <f t="shared" si="25"/>
        <v>96.505506464545974</v>
      </c>
      <c r="L353" s="35">
        <v>625864</v>
      </c>
      <c r="M353" s="34">
        <f t="shared" si="25"/>
        <v>108.24763308185368</v>
      </c>
      <c r="N353" s="35">
        <v>1142157</v>
      </c>
      <c r="O353" s="34">
        <f t="shared" si="26"/>
        <v>182.49284189536385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1315211</v>
      </c>
      <c r="I355" s="34" t="str">
        <f t="shared" si="25"/>
        <v>-</v>
      </c>
      <c r="J355" s="35">
        <v>7219327</v>
      </c>
      <c r="K355" s="34">
        <f t="shared" si="25"/>
        <v>548.91017486927956</v>
      </c>
      <c r="L355" s="35">
        <v>5127435</v>
      </c>
      <c r="M355" s="34">
        <f t="shared" si="25"/>
        <v>71.023725618745345</v>
      </c>
      <c r="N355" s="35">
        <v>0</v>
      </c>
      <c r="O355" s="34">
        <f t="shared" si="26"/>
        <v>0</v>
      </c>
    </row>
    <row r="356" spans="1:15" ht="12" x14ac:dyDescent="0.2">
      <c r="A356" s="72">
        <v>412</v>
      </c>
      <c r="B356" s="73" t="s">
        <v>1092</v>
      </c>
      <c r="C356" s="35">
        <v>224318</v>
      </c>
      <c r="D356" s="35">
        <v>392387</v>
      </c>
      <c r="E356" s="34">
        <f t="shared" si="24"/>
        <v>174.92443762872352</v>
      </c>
      <c r="F356" s="35">
        <v>208420</v>
      </c>
      <c r="G356" s="34">
        <f t="shared" si="25"/>
        <v>53.115928917114999</v>
      </c>
      <c r="H356" s="35">
        <v>91250</v>
      </c>
      <c r="I356" s="34">
        <f t="shared" si="25"/>
        <v>43.781786776700891</v>
      </c>
      <c r="J356" s="35">
        <v>56250</v>
      </c>
      <c r="K356" s="34">
        <f t="shared" si="25"/>
        <v>61.643835616438359</v>
      </c>
      <c r="L356" s="35">
        <v>0</v>
      </c>
      <c r="M356" s="34">
        <f t="shared" si="25"/>
        <v>0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392387</v>
      </c>
      <c r="E360" s="34" t="str">
        <f t="shared" si="24"/>
        <v>-</v>
      </c>
      <c r="F360" s="35">
        <v>25000</v>
      </c>
      <c r="G360" s="34">
        <f t="shared" si="25"/>
        <v>6.3712610254672049</v>
      </c>
      <c r="H360" s="35">
        <v>91250</v>
      </c>
      <c r="I360" s="34">
        <f t="shared" si="25"/>
        <v>365</v>
      </c>
      <c r="J360" s="35">
        <v>56250</v>
      </c>
      <c r="K360" s="34">
        <f t="shared" si="25"/>
        <v>61.643835616438359</v>
      </c>
      <c r="L360" s="35">
        <v>0</v>
      </c>
      <c r="M360" s="34">
        <f t="shared" si="25"/>
        <v>0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224318</v>
      </c>
      <c r="D362" s="35">
        <v>0</v>
      </c>
      <c r="E362" s="34">
        <f t="shared" si="24"/>
        <v>0</v>
      </c>
      <c r="F362" s="35">
        <v>183420</v>
      </c>
      <c r="G362" s="34" t="str">
        <f t="shared" si="25"/>
        <v>-</v>
      </c>
      <c r="H362" s="35">
        <v>0</v>
      </c>
      <c r="I362" s="34">
        <f t="shared" si="25"/>
        <v>0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7275731</v>
      </c>
      <c r="D363" s="41">
        <v>2208727</v>
      </c>
      <c r="E363" s="40">
        <f t="shared" ref="E363:E394" si="27">IF(C363&gt;0,IF(D363/C363&gt;=100, "&gt;&gt;100", D363/C363*100), "-")</f>
        <v>30.357458240278532</v>
      </c>
      <c r="F363" s="41">
        <v>1723336</v>
      </c>
      <c r="G363" s="40">
        <f t="shared" si="25"/>
        <v>78.023947730978065</v>
      </c>
      <c r="H363" s="41">
        <v>5088342</v>
      </c>
      <c r="I363" s="40">
        <f t="shared" si="25"/>
        <v>295.26116787440174</v>
      </c>
      <c r="J363" s="41">
        <v>13343182</v>
      </c>
      <c r="K363" s="40">
        <f t="shared" si="25"/>
        <v>262.23044756032516</v>
      </c>
      <c r="L363" s="41">
        <v>37849967</v>
      </c>
      <c r="M363" s="40">
        <f t="shared" si="25"/>
        <v>283.66522318289594</v>
      </c>
      <c r="N363" s="41">
        <v>21684238</v>
      </c>
      <c r="O363" s="40">
        <f t="shared" si="26"/>
        <v>57.289978614776601</v>
      </c>
    </row>
    <row r="364" spans="1:15" ht="12" x14ac:dyDescent="0.2">
      <c r="A364" s="72">
        <v>421</v>
      </c>
      <c r="B364" s="73" t="s">
        <v>1094</v>
      </c>
      <c r="C364" s="35">
        <v>6137122</v>
      </c>
      <c r="D364" s="35">
        <v>1110328</v>
      </c>
      <c r="E364" s="34">
        <f t="shared" si="27"/>
        <v>18.091998171129724</v>
      </c>
      <c r="F364" s="35">
        <v>1633929</v>
      </c>
      <c r="G364" s="34">
        <f t="shared" si="25"/>
        <v>147.15732648370573</v>
      </c>
      <c r="H364" s="35">
        <v>4938031</v>
      </c>
      <c r="I364" s="34">
        <f t="shared" si="25"/>
        <v>302.21821144003201</v>
      </c>
      <c r="J364" s="35">
        <v>13053685</v>
      </c>
      <c r="K364" s="34">
        <f t="shared" si="25"/>
        <v>264.35000104292584</v>
      </c>
      <c r="L364" s="35">
        <v>37622726</v>
      </c>
      <c r="M364" s="34">
        <f t="shared" si="25"/>
        <v>288.21536600584432</v>
      </c>
      <c r="N364" s="35">
        <v>20909591</v>
      </c>
      <c r="O364" s="34">
        <f t="shared" si="26"/>
        <v>55.577022781390163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70000</v>
      </c>
      <c r="G365" s="34" t="str">
        <f t="shared" si="25"/>
        <v>-</v>
      </c>
      <c r="H365" s="35">
        <v>0</v>
      </c>
      <c r="I365" s="34">
        <f t="shared" si="25"/>
        <v>0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4250731</v>
      </c>
      <c r="D366" s="35">
        <v>15122</v>
      </c>
      <c r="E366" s="34">
        <f t="shared" si="27"/>
        <v>0.35575057560687795</v>
      </c>
      <c r="F366" s="35">
        <v>62514</v>
      </c>
      <c r="G366" s="34">
        <f t="shared" si="25"/>
        <v>413.39769871710092</v>
      </c>
      <c r="H366" s="35">
        <v>3625016</v>
      </c>
      <c r="I366" s="34">
        <f t="shared" si="25"/>
        <v>5798.7266852225102</v>
      </c>
      <c r="J366" s="35">
        <v>10035137</v>
      </c>
      <c r="K366" s="34">
        <f t="shared" si="25"/>
        <v>276.83014364626251</v>
      </c>
      <c r="L366" s="35">
        <v>32861999</v>
      </c>
      <c r="M366" s="34">
        <f t="shared" si="25"/>
        <v>327.46936090658255</v>
      </c>
      <c r="N366" s="35">
        <v>16510335</v>
      </c>
      <c r="O366" s="34">
        <f t="shared" si="26"/>
        <v>50.241420188710983</v>
      </c>
    </row>
    <row r="367" spans="1:15" ht="12" x14ac:dyDescent="0.2">
      <c r="A367" s="72">
        <v>4213</v>
      </c>
      <c r="B367" s="73" t="s">
        <v>765</v>
      </c>
      <c r="C367" s="35">
        <v>1496933</v>
      </c>
      <c r="D367" s="35">
        <v>327530</v>
      </c>
      <c r="E367" s="34">
        <f t="shared" si="27"/>
        <v>21.880070784731181</v>
      </c>
      <c r="F367" s="35">
        <v>40385</v>
      </c>
      <c r="G367" s="34">
        <f t="shared" si="25"/>
        <v>12.330168228864531</v>
      </c>
      <c r="H367" s="35">
        <v>231250</v>
      </c>
      <c r="I367" s="34">
        <f t="shared" si="25"/>
        <v>572.61359415624611</v>
      </c>
      <c r="J367" s="35">
        <v>698572</v>
      </c>
      <c r="K367" s="34">
        <f t="shared" si="25"/>
        <v>302.08518918918918</v>
      </c>
      <c r="L367" s="35">
        <v>655012</v>
      </c>
      <c r="M367" s="34">
        <f t="shared" si="25"/>
        <v>93.764422278591184</v>
      </c>
      <c r="N367" s="35">
        <v>168781</v>
      </c>
      <c r="O367" s="34">
        <f t="shared" si="26"/>
        <v>25.767619524527795</v>
      </c>
    </row>
    <row r="368" spans="1:15" ht="12" x14ac:dyDescent="0.2">
      <c r="A368" s="72">
        <v>4214</v>
      </c>
      <c r="B368" s="73" t="s">
        <v>764</v>
      </c>
      <c r="C368" s="35">
        <v>389458</v>
      </c>
      <c r="D368" s="35">
        <v>767676</v>
      </c>
      <c r="E368" s="34">
        <f t="shared" si="27"/>
        <v>197.11393783155052</v>
      </c>
      <c r="F368" s="35">
        <v>1461030</v>
      </c>
      <c r="G368" s="34">
        <f t="shared" si="25"/>
        <v>190.31857189751926</v>
      </c>
      <c r="H368" s="35">
        <v>1081765</v>
      </c>
      <c r="I368" s="34">
        <f t="shared" si="25"/>
        <v>74.041258564163641</v>
      </c>
      <c r="J368" s="35">
        <v>2319976</v>
      </c>
      <c r="K368" s="34">
        <f t="shared" si="25"/>
        <v>214.46210591024854</v>
      </c>
      <c r="L368" s="35">
        <v>4105715</v>
      </c>
      <c r="M368" s="34">
        <f t="shared" si="25"/>
        <v>176.97230488591262</v>
      </c>
      <c r="N368" s="35">
        <v>4230475</v>
      </c>
      <c r="O368" s="34">
        <f t="shared" si="26"/>
        <v>103.03869119020683</v>
      </c>
    </row>
    <row r="369" spans="1:15" ht="12" x14ac:dyDescent="0.2">
      <c r="A369" s="72">
        <v>422</v>
      </c>
      <c r="B369" s="73" t="s">
        <v>1095</v>
      </c>
      <c r="C369" s="35">
        <v>1138609</v>
      </c>
      <c r="D369" s="35">
        <v>998399</v>
      </c>
      <c r="E369" s="34">
        <f t="shared" si="27"/>
        <v>87.685851771767133</v>
      </c>
      <c r="F369" s="35">
        <v>82656</v>
      </c>
      <c r="G369" s="34">
        <f t="shared" si="25"/>
        <v>8.2788544459679958</v>
      </c>
      <c r="H369" s="35">
        <v>33681</v>
      </c>
      <c r="I369" s="34">
        <f t="shared" si="25"/>
        <v>40.748403019744487</v>
      </c>
      <c r="J369" s="35">
        <v>172747</v>
      </c>
      <c r="K369" s="34">
        <f t="shared" si="25"/>
        <v>512.89154122502305</v>
      </c>
      <c r="L369" s="35">
        <v>166124</v>
      </c>
      <c r="M369" s="34">
        <f t="shared" si="25"/>
        <v>96.16606945417287</v>
      </c>
      <c r="N369" s="35">
        <v>320851</v>
      </c>
      <c r="O369" s="34">
        <f t="shared" si="26"/>
        <v>193.13946208856035</v>
      </c>
    </row>
    <row r="370" spans="1:15" ht="12" x14ac:dyDescent="0.2">
      <c r="A370" s="72">
        <v>4221</v>
      </c>
      <c r="B370" s="73" t="s">
        <v>763</v>
      </c>
      <c r="C370" s="35">
        <v>248977</v>
      </c>
      <c r="D370" s="35">
        <v>978824</v>
      </c>
      <c r="E370" s="34">
        <f t="shared" si="27"/>
        <v>393.13832201367995</v>
      </c>
      <c r="F370" s="35">
        <v>45156</v>
      </c>
      <c r="G370" s="34">
        <f t="shared" si="25"/>
        <v>4.6132910513023786</v>
      </c>
      <c r="H370" s="35">
        <v>26292</v>
      </c>
      <c r="I370" s="34">
        <f t="shared" si="25"/>
        <v>58.224820621844273</v>
      </c>
      <c r="J370" s="35">
        <v>79623</v>
      </c>
      <c r="K370" s="34">
        <f t="shared" si="25"/>
        <v>302.84116841624831</v>
      </c>
      <c r="L370" s="35">
        <v>41405</v>
      </c>
      <c r="M370" s="34">
        <f t="shared" si="25"/>
        <v>52.001306155256643</v>
      </c>
      <c r="N370" s="35">
        <v>82427</v>
      </c>
      <c r="O370" s="34">
        <f t="shared" si="26"/>
        <v>199.07499094312283</v>
      </c>
    </row>
    <row r="371" spans="1:15" ht="12" x14ac:dyDescent="0.2">
      <c r="A371" s="72">
        <v>4222</v>
      </c>
      <c r="B371" s="73" t="s">
        <v>762</v>
      </c>
      <c r="C371" s="35">
        <v>25906</v>
      </c>
      <c r="D371" s="35">
        <v>0</v>
      </c>
      <c r="E371" s="34">
        <f t="shared" si="27"/>
        <v>0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229887</v>
      </c>
      <c r="D372" s="35">
        <v>0</v>
      </c>
      <c r="E372" s="34">
        <f t="shared" si="27"/>
        <v>0</v>
      </c>
      <c r="F372" s="35">
        <v>0</v>
      </c>
      <c r="G372" s="34" t="str">
        <f t="shared" si="25"/>
        <v>-</v>
      </c>
      <c r="H372" s="35">
        <v>7389</v>
      </c>
      <c r="I372" s="34" t="str">
        <f t="shared" si="25"/>
        <v>-</v>
      </c>
      <c r="J372" s="35">
        <v>19624</v>
      </c>
      <c r="K372" s="34">
        <f t="shared" si="25"/>
        <v>265.58397618080932</v>
      </c>
      <c r="L372" s="35">
        <v>0</v>
      </c>
      <c r="M372" s="34">
        <f t="shared" si="25"/>
        <v>0</v>
      </c>
      <c r="N372" s="35">
        <v>0</v>
      </c>
      <c r="O372" s="34" t="str">
        <f t="shared" si="26"/>
        <v>-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633839</v>
      </c>
      <c r="D376" s="35">
        <v>19575</v>
      </c>
      <c r="E376" s="34">
        <f t="shared" si="27"/>
        <v>3.0883236910319498</v>
      </c>
      <c r="F376" s="35">
        <v>37500</v>
      </c>
      <c r="G376" s="34">
        <f t="shared" si="25"/>
        <v>191.57088122605364</v>
      </c>
      <c r="H376" s="35">
        <v>0</v>
      </c>
      <c r="I376" s="34">
        <f t="shared" si="25"/>
        <v>0</v>
      </c>
      <c r="J376" s="35">
        <v>73500</v>
      </c>
      <c r="K376" s="34" t="str">
        <f t="shared" si="25"/>
        <v>-</v>
      </c>
      <c r="L376" s="35">
        <v>124719</v>
      </c>
      <c r="M376" s="34">
        <f t="shared" si="25"/>
        <v>169.68571428571428</v>
      </c>
      <c r="N376" s="35">
        <v>238424</v>
      </c>
      <c r="O376" s="34">
        <f t="shared" si="26"/>
        <v>191.16894779464235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27585</v>
      </c>
      <c r="M378" s="34" t="str">
        <f t="shared" si="25"/>
        <v>-</v>
      </c>
      <c r="N378" s="35">
        <v>265883</v>
      </c>
      <c r="O378" s="34">
        <f t="shared" si="26"/>
        <v>963.8680442269349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27585</v>
      </c>
      <c r="M379" s="34" t="str">
        <f t="shared" si="25"/>
        <v>-</v>
      </c>
      <c r="N379" s="35">
        <v>265883</v>
      </c>
      <c r="O379" s="34">
        <f t="shared" si="26"/>
        <v>963.8680442269349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0</v>
      </c>
      <c r="D391" s="35">
        <v>100000</v>
      </c>
      <c r="E391" s="34" t="str">
        <f t="shared" si="27"/>
        <v>-</v>
      </c>
      <c r="F391" s="35">
        <v>6751</v>
      </c>
      <c r="G391" s="34">
        <f t="shared" si="25"/>
        <v>6.7510000000000003</v>
      </c>
      <c r="H391" s="35">
        <v>116630</v>
      </c>
      <c r="I391" s="34">
        <f t="shared" si="25"/>
        <v>1727.5959117167827</v>
      </c>
      <c r="J391" s="35">
        <v>116750</v>
      </c>
      <c r="K391" s="34">
        <f t="shared" si="25"/>
        <v>100.10288947955071</v>
      </c>
      <c r="L391" s="35">
        <v>33532</v>
      </c>
      <c r="M391" s="34">
        <f t="shared" si="25"/>
        <v>28.721199143468951</v>
      </c>
      <c r="N391" s="35">
        <v>187913</v>
      </c>
      <c r="O391" s="34">
        <f t="shared" si="26"/>
        <v>560.39902182989385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100000</v>
      </c>
      <c r="E393" s="34" t="str">
        <f t="shared" si="27"/>
        <v>-</v>
      </c>
      <c r="F393" s="35">
        <v>6751</v>
      </c>
      <c r="G393" s="34">
        <f t="shared" si="25"/>
        <v>6.7510000000000003</v>
      </c>
      <c r="H393" s="35">
        <v>116630</v>
      </c>
      <c r="I393" s="34">
        <f t="shared" si="25"/>
        <v>1727.5959117167827</v>
      </c>
      <c r="J393" s="35">
        <v>116750</v>
      </c>
      <c r="K393" s="34">
        <f t="shared" si="25"/>
        <v>100.10288947955071</v>
      </c>
      <c r="L393" s="35">
        <v>33532</v>
      </c>
      <c r="M393" s="34">
        <f t="shared" si="25"/>
        <v>28.721199143468951</v>
      </c>
      <c r="N393" s="35">
        <v>187913</v>
      </c>
      <c r="O393" s="34">
        <f t="shared" si="26"/>
        <v>560.39902182989385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0</v>
      </c>
      <c r="D402" s="41">
        <v>1251088</v>
      </c>
      <c r="E402" s="40" t="str">
        <f t="shared" si="28"/>
        <v>-</v>
      </c>
      <c r="F402" s="41">
        <v>3388738</v>
      </c>
      <c r="G402" s="40">
        <f t="shared" si="29"/>
        <v>270.86328060056525</v>
      </c>
      <c r="H402" s="41">
        <v>596982</v>
      </c>
      <c r="I402" s="40">
        <f t="shared" si="29"/>
        <v>17.616646669054969</v>
      </c>
      <c r="J402" s="41">
        <v>449395</v>
      </c>
      <c r="K402" s="40">
        <f t="shared" si="29"/>
        <v>75.277814071446031</v>
      </c>
      <c r="L402" s="41">
        <v>428774</v>
      </c>
      <c r="M402" s="40">
        <f t="shared" si="29"/>
        <v>95.411386419519573</v>
      </c>
      <c r="N402" s="41">
        <v>30054</v>
      </c>
      <c r="O402" s="40">
        <f t="shared" si="26"/>
        <v>7.0092869437046099</v>
      </c>
    </row>
    <row r="403" spans="1:15" ht="12" x14ac:dyDescent="0.2">
      <c r="A403" s="72">
        <v>451</v>
      </c>
      <c r="B403" s="73" t="s">
        <v>1105</v>
      </c>
      <c r="C403" s="35">
        <v>0</v>
      </c>
      <c r="D403" s="35">
        <v>1251088</v>
      </c>
      <c r="E403" s="34" t="str">
        <f t="shared" si="28"/>
        <v>-</v>
      </c>
      <c r="F403" s="35">
        <v>3388738</v>
      </c>
      <c r="G403" s="34">
        <f t="shared" si="29"/>
        <v>270.86328060056525</v>
      </c>
      <c r="H403" s="35">
        <v>596982</v>
      </c>
      <c r="I403" s="34">
        <f t="shared" si="29"/>
        <v>17.616646669054969</v>
      </c>
      <c r="J403" s="35">
        <v>449395</v>
      </c>
      <c r="K403" s="34">
        <f t="shared" si="29"/>
        <v>75.277814071446031</v>
      </c>
      <c r="L403" s="35">
        <v>428774</v>
      </c>
      <c r="M403" s="34">
        <f t="shared" si="29"/>
        <v>95.411386419519573</v>
      </c>
      <c r="N403" s="35">
        <v>30054</v>
      </c>
      <c r="O403" s="34">
        <f t="shared" si="26"/>
        <v>7.0092869437046099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7279224</v>
      </c>
      <c r="D408" s="35">
        <v>3838350</v>
      </c>
      <c r="E408" s="34">
        <f t="shared" si="28"/>
        <v>52.730208604653463</v>
      </c>
      <c r="F408" s="35">
        <v>5240068</v>
      </c>
      <c r="G408" s="34">
        <f t="shared" si="29"/>
        <v>136.51876457331926</v>
      </c>
      <c r="H408" s="35">
        <v>7638319</v>
      </c>
      <c r="I408" s="34">
        <f t="shared" si="29"/>
        <v>145.76755492485975</v>
      </c>
      <c r="J408" s="35">
        <v>21003089</v>
      </c>
      <c r="K408" s="34">
        <f t="shared" si="29"/>
        <v>274.97004249233373</v>
      </c>
      <c r="L408" s="35">
        <v>43996462</v>
      </c>
      <c r="M408" s="34">
        <f t="shared" si="29"/>
        <v>209.47614896075524</v>
      </c>
      <c r="N408" s="35">
        <v>21862631</v>
      </c>
      <c r="O408" s="34">
        <f t="shared" si="26"/>
        <v>49.691793399205594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4902643</v>
      </c>
      <c r="D410" s="35">
        <v>0</v>
      </c>
      <c r="E410" s="34">
        <f t="shared" si="28"/>
        <v>0</v>
      </c>
      <c r="F410" s="35">
        <v>0</v>
      </c>
      <c r="G410" s="34" t="str">
        <f t="shared" si="29"/>
        <v>-</v>
      </c>
      <c r="H410" s="35">
        <v>0</v>
      </c>
      <c r="I410" s="34" t="str">
        <f t="shared" si="29"/>
        <v>-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0</v>
      </c>
      <c r="O410" s="34" t="str">
        <f t="shared" si="26"/>
        <v>-</v>
      </c>
    </row>
    <row r="411" spans="1:15" ht="12" x14ac:dyDescent="0.2">
      <c r="A411" s="72">
        <v>97</v>
      </c>
      <c r="B411" s="73" t="s">
        <v>737</v>
      </c>
      <c r="C411" s="35">
        <v>183596</v>
      </c>
      <c r="D411" s="35">
        <v>187909</v>
      </c>
      <c r="E411" s="34">
        <f t="shared" si="28"/>
        <v>102.34917972069108</v>
      </c>
      <c r="F411" s="35">
        <v>0</v>
      </c>
      <c r="G411" s="34">
        <f t="shared" si="29"/>
        <v>0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6" t="s">
        <v>1068</v>
      </c>
      <c r="B412" s="77" t="s">
        <v>1111</v>
      </c>
      <c r="C412" s="39">
        <v>23010313</v>
      </c>
      <c r="D412" s="39">
        <v>19921141</v>
      </c>
      <c r="E412" s="38">
        <f t="shared" si="28"/>
        <v>86.574837117600268</v>
      </c>
      <c r="F412" s="39">
        <v>20797186</v>
      </c>
      <c r="G412" s="38">
        <f t="shared" si="29"/>
        <v>104.39756437645815</v>
      </c>
      <c r="H412" s="39">
        <v>23771674</v>
      </c>
      <c r="I412" s="38">
        <f t="shared" si="29"/>
        <v>114.30235802093611</v>
      </c>
      <c r="J412" s="39">
        <v>51280519</v>
      </c>
      <c r="K412" s="38">
        <f t="shared" si="29"/>
        <v>215.7211099226752</v>
      </c>
      <c r="L412" s="39">
        <v>60224913</v>
      </c>
      <c r="M412" s="38">
        <f t="shared" si="29"/>
        <v>117.44208946091206</v>
      </c>
      <c r="N412" s="39">
        <v>55953621</v>
      </c>
      <c r="O412" s="38">
        <f t="shared" si="26"/>
        <v>92.907765595277823</v>
      </c>
    </row>
    <row r="413" spans="1:15" ht="12" x14ac:dyDescent="0.2">
      <c r="A413" s="76" t="s">
        <v>1068</v>
      </c>
      <c r="B413" s="77" t="s">
        <v>1112</v>
      </c>
      <c r="C413" s="39">
        <v>21574552</v>
      </c>
      <c r="D413" s="39">
        <v>20433723</v>
      </c>
      <c r="E413" s="38">
        <f t="shared" si="28"/>
        <v>94.712154393750552</v>
      </c>
      <c r="F413" s="39">
        <v>17557686</v>
      </c>
      <c r="G413" s="38">
        <f t="shared" si="29"/>
        <v>85.92504655172236</v>
      </c>
      <c r="H413" s="39">
        <v>22672741</v>
      </c>
      <c r="I413" s="38">
        <f t="shared" si="29"/>
        <v>129.13285383962329</v>
      </c>
      <c r="J413" s="39">
        <v>44065892</v>
      </c>
      <c r="K413" s="38">
        <f t="shared" si="29"/>
        <v>194.35626243867031</v>
      </c>
      <c r="L413" s="39">
        <v>69438751</v>
      </c>
      <c r="M413" s="38">
        <f t="shared" si="29"/>
        <v>157.57936092613306</v>
      </c>
      <c r="N413" s="39">
        <v>51194454</v>
      </c>
      <c r="O413" s="38">
        <f t="shared" si="26"/>
        <v>73.726058235120036</v>
      </c>
    </row>
    <row r="414" spans="1:15" ht="12" x14ac:dyDescent="0.2">
      <c r="A414" s="72" t="s">
        <v>1068</v>
      </c>
      <c r="B414" s="73" t="s">
        <v>1113</v>
      </c>
      <c r="C414" s="35">
        <v>1435761</v>
      </c>
      <c r="D414" s="35">
        <v>0</v>
      </c>
      <c r="E414" s="34">
        <f t="shared" si="28"/>
        <v>0</v>
      </c>
      <c r="F414" s="35">
        <v>3239500</v>
      </c>
      <c r="G414" s="34" t="str">
        <f t="shared" si="29"/>
        <v>-</v>
      </c>
      <c r="H414" s="35">
        <v>1098933</v>
      </c>
      <c r="I414" s="34">
        <f t="shared" si="29"/>
        <v>33.922920203735146</v>
      </c>
      <c r="J414" s="35">
        <v>7214627</v>
      </c>
      <c r="K414" s="34">
        <f t="shared" si="29"/>
        <v>656.51199845668475</v>
      </c>
      <c r="L414" s="35">
        <v>0</v>
      </c>
      <c r="M414" s="34">
        <f t="shared" si="29"/>
        <v>0</v>
      </c>
      <c r="N414" s="35">
        <v>4759167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512582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0</v>
      </c>
      <c r="I415" s="34" t="str">
        <f t="shared" si="29"/>
        <v>-</v>
      </c>
      <c r="J415" s="35">
        <v>0</v>
      </c>
      <c r="K415" s="34" t="str">
        <f t="shared" si="29"/>
        <v>-</v>
      </c>
      <c r="L415" s="35">
        <v>9213838</v>
      </c>
      <c r="M415" s="34" t="str">
        <f t="shared" si="29"/>
        <v>-</v>
      </c>
      <c r="N415" s="35">
        <v>0</v>
      </c>
      <c r="O415" s="34">
        <f t="shared" si="30"/>
        <v>0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5190273</v>
      </c>
      <c r="M416" s="34" t="str">
        <f t="shared" si="29"/>
        <v>-</v>
      </c>
      <c r="N416" s="35">
        <v>0</v>
      </c>
      <c r="O416" s="34">
        <f t="shared" si="30"/>
        <v>0</v>
      </c>
    </row>
    <row r="417" spans="1:15" ht="12" x14ac:dyDescent="0.2">
      <c r="A417" s="72" t="s">
        <v>1115</v>
      </c>
      <c r="B417" s="73" t="s">
        <v>1117</v>
      </c>
      <c r="C417" s="35">
        <v>4902643</v>
      </c>
      <c r="D417" s="35">
        <v>4237426</v>
      </c>
      <c r="E417" s="34">
        <f t="shared" si="28"/>
        <v>86.431461560631689</v>
      </c>
      <c r="F417" s="35">
        <v>5365650</v>
      </c>
      <c r="G417" s="34">
        <f t="shared" si="29"/>
        <v>126.62522012183813</v>
      </c>
      <c r="H417" s="35">
        <v>3123286</v>
      </c>
      <c r="I417" s="34">
        <f t="shared" si="29"/>
        <v>58.208902928815711</v>
      </c>
      <c r="J417" s="35">
        <v>2024354</v>
      </c>
      <c r="K417" s="34">
        <f t="shared" si="29"/>
        <v>64.814877664101218</v>
      </c>
      <c r="L417" s="35">
        <v>0</v>
      </c>
      <c r="M417" s="34">
        <f t="shared" si="29"/>
        <v>0</v>
      </c>
      <c r="N417" s="35">
        <v>6023565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2379495</v>
      </c>
      <c r="D418" s="35">
        <v>2398413</v>
      </c>
      <c r="E418" s="34">
        <f t="shared" si="28"/>
        <v>100.79504264560337</v>
      </c>
      <c r="F418" s="35">
        <v>2356658</v>
      </c>
      <c r="G418" s="34">
        <f t="shared" si="29"/>
        <v>98.259057134863752</v>
      </c>
      <c r="H418" s="35">
        <v>2244385</v>
      </c>
      <c r="I418" s="34">
        <f t="shared" si="29"/>
        <v>95.235923074115973</v>
      </c>
      <c r="J418" s="35">
        <v>2289897</v>
      </c>
      <c r="K418" s="34">
        <f t="shared" si="29"/>
        <v>102.02781608324776</v>
      </c>
      <c r="L418" s="35">
        <v>2845511</v>
      </c>
      <c r="M418" s="34">
        <f t="shared" si="29"/>
        <v>124.26371142457499</v>
      </c>
      <c r="N418" s="35">
        <v>1800520</v>
      </c>
      <c r="O418" s="34">
        <f t="shared" si="30"/>
        <v>63.275805294725615</v>
      </c>
    </row>
    <row r="419" spans="1:15" ht="12" x14ac:dyDescent="0.2">
      <c r="A419" s="80">
        <v>8</v>
      </c>
      <c r="B419" s="81" t="s">
        <v>1120</v>
      </c>
      <c r="C419" s="37">
        <v>3976206</v>
      </c>
      <c r="D419" s="37">
        <v>4000000</v>
      </c>
      <c r="E419" s="36">
        <f t="shared" si="28"/>
        <v>100.598409639742</v>
      </c>
      <c r="F419" s="37">
        <v>4000000</v>
      </c>
      <c r="G419" s="36">
        <f t="shared" si="29"/>
        <v>100</v>
      </c>
      <c r="H419" s="37">
        <v>4000000</v>
      </c>
      <c r="I419" s="36">
        <f t="shared" si="29"/>
        <v>100</v>
      </c>
      <c r="J419" s="37">
        <v>4000000</v>
      </c>
      <c r="K419" s="36">
        <f t="shared" si="29"/>
        <v>100</v>
      </c>
      <c r="L419" s="37">
        <v>2000000</v>
      </c>
      <c r="M419" s="36">
        <f t="shared" si="29"/>
        <v>50</v>
      </c>
      <c r="N419" s="37">
        <v>3902160</v>
      </c>
      <c r="O419" s="36">
        <f t="shared" si="30"/>
        <v>195.108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3976206</v>
      </c>
      <c r="D483" s="33">
        <v>4000000</v>
      </c>
      <c r="E483" s="32">
        <f t="shared" si="31"/>
        <v>100.598409639742</v>
      </c>
      <c r="F483" s="33">
        <v>4000000</v>
      </c>
      <c r="G483" s="32">
        <f t="shared" si="32"/>
        <v>100</v>
      </c>
      <c r="H483" s="33">
        <v>4000000</v>
      </c>
      <c r="I483" s="32">
        <f t="shared" si="32"/>
        <v>100</v>
      </c>
      <c r="J483" s="33">
        <v>4000000</v>
      </c>
      <c r="K483" s="32">
        <f t="shared" si="32"/>
        <v>100</v>
      </c>
      <c r="L483" s="33">
        <v>2000000</v>
      </c>
      <c r="M483" s="32">
        <f t="shared" si="32"/>
        <v>50</v>
      </c>
      <c r="N483" s="33">
        <v>3902160</v>
      </c>
      <c r="O483" s="32">
        <f t="shared" si="33"/>
        <v>195.108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3976206</v>
      </c>
      <c r="D489" s="35">
        <v>4000000</v>
      </c>
      <c r="E489" s="34">
        <f t="shared" si="31"/>
        <v>100.598409639742</v>
      </c>
      <c r="F489" s="35">
        <v>4000000</v>
      </c>
      <c r="G489" s="34">
        <f t="shared" si="32"/>
        <v>100</v>
      </c>
      <c r="H489" s="35">
        <v>4000000</v>
      </c>
      <c r="I489" s="34">
        <f t="shared" si="32"/>
        <v>100</v>
      </c>
      <c r="J489" s="35">
        <v>4000000</v>
      </c>
      <c r="K489" s="34">
        <f t="shared" si="32"/>
        <v>100</v>
      </c>
      <c r="L489" s="35">
        <v>2000000</v>
      </c>
      <c r="M489" s="34">
        <f t="shared" si="32"/>
        <v>50</v>
      </c>
      <c r="N489" s="35">
        <v>3902160</v>
      </c>
      <c r="O489" s="34">
        <f t="shared" si="33"/>
        <v>195.108</v>
      </c>
    </row>
    <row r="490" spans="1:15" ht="12" x14ac:dyDescent="0.2">
      <c r="A490" s="72">
        <v>8422</v>
      </c>
      <c r="B490" s="73" t="s">
        <v>692</v>
      </c>
      <c r="C490" s="35">
        <v>3976206</v>
      </c>
      <c r="D490" s="35">
        <v>4000000</v>
      </c>
      <c r="E490" s="34">
        <f t="shared" si="31"/>
        <v>100.598409639742</v>
      </c>
      <c r="F490" s="35">
        <v>4000000</v>
      </c>
      <c r="G490" s="34">
        <f t="shared" si="32"/>
        <v>100</v>
      </c>
      <c r="H490" s="35">
        <v>4000000</v>
      </c>
      <c r="I490" s="34">
        <f t="shared" si="32"/>
        <v>100</v>
      </c>
      <c r="J490" s="35">
        <v>4000000</v>
      </c>
      <c r="K490" s="34">
        <f t="shared" si="32"/>
        <v>100</v>
      </c>
      <c r="L490" s="35">
        <v>2000000</v>
      </c>
      <c r="M490" s="34">
        <f t="shared" si="32"/>
        <v>50</v>
      </c>
      <c r="N490" s="35">
        <v>3902160</v>
      </c>
      <c r="O490" s="34">
        <f t="shared" si="33"/>
        <v>195.108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4746750</v>
      </c>
      <c r="D527" s="37">
        <v>4615642</v>
      </c>
      <c r="E527" s="36">
        <f t="shared" si="34"/>
        <v>97.237941749618159</v>
      </c>
      <c r="F527" s="37">
        <v>4997135</v>
      </c>
      <c r="G527" s="36">
        <f t="shared" si="35"/>
        <v>108.26522074285658</v>
      </c>
      <c r="H527" s="37">
        <v>4000000</v>
      </c>
      <c r="I527" s="36">
        <f t="shared" si="35"/>
        <v>80.045866281379233</v>
      </c>
      <c r="J527" s="37">
        <v>4000000</v>
      </c>
      <c r="K527" s="36">
        <f t="shared" si="35"/>
        <v>100</v>
      </c>
      <c r="L527" s="37">
        <v>4000000</v>
      </c>
      <c r="M527" s="36">
        <f t="shared" si="35"/>
        <v>100</v>
      </c>
      <c r="N527" s="37">
        <v>2000000</v>
      </c>
      <c r="O527" s="36">
        <f t="shared" si="33"/>
        <v>50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4746750</v>
      </c>
      <c r="D592" s="33">
        <v>4615642</v>
      </c>
      <c r="E592" s="32">
        <f t="shared" si="37"/>
        <v>97.237941749618159</v>
      </c>
      <c r="F592" s="33">
        <v>4997135</v>
      </c>
      <c r="G592" s="32">
        <f t="shared" si="38"/>
        <v>108.26522074285658</v>
      </c>
      <c r="H592" s="33">
        <v>4000000</v>
      </c>
      <c r="I592" s="32">
        <f t="shared" si="38"/>
        <v>80.045866281379233</v>
      </c>
      <c r="J592" s="33">
        <v>4000000</v>
      </c>
      <c r="K592" s="32">
        <f t="shared" si="38"/>
        <v>100</v>
      </c>
      <c r="L592" s="33">
        <v>4000000</v>
      </c>
      <c r="M592" s="32">
        <f t="shared" si="38"/>
        <v>100</v>
      </c>
      <c r="N592" s="33">
        <v>2000000</v>
      </c>
      <c r="O592" s="32">
        <f t="shared" si="36"/>
        <v>50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4746750</v>
      </c>
      <c r="D598" s="35">
        <v>4615642</v>
      </c>
      <c r="E598" s="34">
        <f t="shared" si="37"/>
        <v>97.237941749618159</v>
      </c>
      <c r="F598" s="35">
        <v>4997135</v>
      </c>
      <c r="G598" s="34">
        <f t="shared" si="38"/>
        <v>108.26522074285658</v>
      </c>
      <c r="H598" s="35">
        <v>4000000</v>
      </c>
      <c r="I598" s="34">
        <f t="shared" si="38"/>
        <v>80.045866281379233</v>
      </c>
      <c r="J598" s="35">
        <v>4000000</v>
      </c>
      <c r="K598" s="34">
        <f t="shared" si="38"/>
        <v>100</v>
      </c>
      <c r="L598" s="35">
        <v>4000000</v>
      </c>
      <c r="M598" s="34">
        <f t="shared" si="38"/>
        <v>100</v>
      </c>
      <c r="N598" s="35">
        <v>2000000</v>
      </c>
      <c r="O598" s="34">
        <f t="shared" si="36"/>
        <v>50</v>
      </c>
    </row>
    <row r="599" spans="1:15" ht="12" x14ac:dyDescent="0.2">
      <c r="A599" s="72">
        <v>5422</v>
      </c>
      <c r="B599" s="73" t="s">
        <v>616</v>
      </c>
      <c r="C599" s="35">
        <v>4746750</v>
      </c>
      <c r="D599" s="35">
        <v>4615642</v>
      </c>
      <c r="E599" s="34">
        <f t="shared" si="37"/>
        <v>97.237941749618159</v>
      </c>
      <c r="F599" s="35">
        <v>4997135</v>
      </c>
      <c r="G599" s="34">
        <f t="shared" si="38"/>
        <v>108.26522074285658</v>
      </c>
      <c r="H599" s="35">
        <v>4000000</v>
      </c>
      <c r="I599" s="34">
        <f t="shared" si="38"/>
        <v>80.045866281379233</v>
      </c>
      <c r="J599" s="35">
        <v>4000000</v>
      </c>
      <c r="K599" s="34">
        <f t="shared" si="38"/>
        <v>100</v>
      </c>
      <c r="L599" s="35">
        <v>4000000</v>
      </c>
      <c r="M599" s="34">
        <f t="shared" si="38"/>
        <v>100</v>
      </c>
      <c r="N599" s="35">
        <v>2000000</v>
      </c>
      <c r="O599" s="34">
        <f t="shared" si="36"/>
        <v>50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1902160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770544</v>
      </c>
      <c r="D635" s="29">
        <v>615642</v>
      </c>
      <c r="E635" s="28">
        <f t="shared" si="40"/>
        <v>79.89705973961253</v>
      </c>
      <c r="F635" s="29">
        <v>997135</v>
      </c>
      <c r="G635" s="28">
        <f t="shared" si="38"/>
        <v>161.9666949298456</v>
      </c>
      <c r="H635" s="29">
        <v>0</v>
      </c>
      <c r="I635" s="28">
        <f t="shared" si="38"/>
        <v>0</v>
      </c>
      <c r="J635" s="29">
        <v>0</v>
      </c>
      <c r="K635" s="28" t="str">
        <f t="shared" si="38"/>
        <v>-</v>
      </c>
      <c r="L635" s="29">
        <v>2000000</v>
      </c>
      <c r="M635" s="28" t="str">
        <f t="shared" si="38"/>
        <v>-</v>
      </c>
      <c r="N635" s="29">
        <v>0</v>
      </c>
      <c r="O635" s="28">
        <f t="shared" si="39"/>
        <v>0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26986519</v>
      </c>
      <c r="D638" s="31">
        <v>23921141</v>
      </c>
      <c r="E638" s="30">
        <f t="shared" si="40"/>
        <v>88.64107667980447</v>
      </c>
      <c r="F638" s="31">
        <v>24797186</v>
      </c>
      <c r="G638" s="30">
        <f t="shared" si="38"/>
        <v>103.66222079456828</v>
      </c>
      <c r="H638" s="31">
        <v>27771674</v>
      </c>
      <c r="I638" s="30">
        <f t="shared" si="38"/>
        <v>111.99526430136063</v>
      </c>
      <c r="J638" s="31">
        <v>55280519</v>
      </c>
      <c r="K638" s="30">
        <f t="shared" si="38"/>
        <v>199.05360764352915</v>
      </c>
      <c r="L638" s="31">
        <v>62224913</v>
      </c>
      <c r="M638" s="30">
        <f t="shared" si="38"/>
        <v>112.56209986016954</v>
      </c>
      <c r="N638" s="31">
        <v>59855781</v>
      </c>
      <c r="O638" s="30">
        <f t="shared" si="39"/>
        <v>96.19263107688073</v>
      </c>
    </row>
    <row r="639" spans="1:15" ht="12" x14ac:dyDescent="0.2">
      <c r="A639" s="80" t="s">
        <v>1068</v>
      </c>
      <c r="B639" s="80" t="s">
        <v>1182</v>
      </c>
      <c r="C639" s="31">
        <v>26321302</v>
      </c>
      <c r="D639" s="31">
        <v>25049365</v>
      </c>
      <c r="E639" s="30">
        <f t="shared" si="40"/>
        <v>95.167651661000662</v>
      </c>
      <c r="F639" s="31">
        <v>22554821</v>
      </c>
      <c r="G639" s="30">
        <f t="shared" si="38"/>
        <v>90.041488077641887</v>
      </c>
      <c r="H639" s="31">
        <v>26672741</v>
      </c>
      <c r="I639" s="30">
        <f t="shared" si="38"/>
        <v>118.25738275644039</v>
      </c>
      <c r="J639" s="31">
        <v>48065892</v>
      </c>
      <c r="K639" s="30">
        <f t="shared" si="38"/>
        <v>180.20604631522497</v>
      </c>
      <c r="L639" s="31">
        <v>73438751</v>
      </c>
      <c r="M639" s="30">
        <f t="shared" si="38"/>
        <v>152.78765865824354</v>
      </c>
      <c r="N639" s="31">
        <v>53194454</v>
      </c>
      <c r="O639" s="30">
        <f t="shared" si="39"/>
        <v>72.433767289969296</v>
      </c>
    </row>
    <row r="640" spans="1:15" ht="12" x14ac:dyDescent="0.2">
      <c r="A640" s="84" t="s">
        <v>1068</v>
      </c>
      <c r="B640" s="85" t="s">
        <v>1183</v>
      </c>
      <c r="C640" s="29">
        <v>665217</v>
      </c>
      <c r="D640" s="29">
        <v>0</v>
      </c>
      <c r="E640" s="28">
        <f t="shared" si="40"/>
        <v>0</v>
      </c>
      <c r="F640" s="29">
        <v>2242365</v>
      </c>
      <c r="G640" s="28" t="str">
        <f t="shared" si="38"/>
        <v>-</v>
      </c>
      <c r="H640" s="29">
        <v>1098933</v>
      </c>
      <c r="I640" s="28">
        <f t="shared" si="38"/>
        <v>49.007766353827321</v>
      </c>
      <c r="J640" s="29">
        <v>7214627</v>
      </c>
      <c r="K640" s="28">
        <f t="shared" si="38"/>
        <v>656.51199845668475</v>
      </c>
      <c r="L640" s="29">
        <v>0</v>
      </c>
      <c r="M640" s="28">
        <f t="shared" si="38"/>
        <v>0</v>
      </c>
      <c r="N640" s="29">
        <v>6661327</v>
      </c>
      <c r="O640" s="28" t="str">
        <f t="shared" si="39"/>
        <v>-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1128224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0</v>
      </c>
      <c r="I641" s="28" t="str">
        <f t="shared" si="38"/>
        <v>-</v>
      </c>
      <c r="J641" s="29">
        <v>0</v>
      </c>
      <c r="K641" s="28" t="str">
        <f t="shared" si="38"/>
        <v>-</v>
      </c>
      <c r="L641" s="29">
        <v>11213838</v>
      </c>
      <c r="M641" s="28" t="str">
        <f t="shared" si="38"/>
        <v>-</v>
      </c>
      <c r="N641" s="29">
        <v>0</v>
      </c>
      <c r="O641" s="28">
        <f t="shared" si="39"/>
        <v>0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5190273</v>
      </c>
      <c r="M642" s="28" t="str">
        <f t="shared" si="38"/>
        <v>-</v>
      </c>
      <c r="N642" s="29">
        <v>0</v>
      </c>
      <c r="O642" s="28">
        <f t="shared" si="39"/>
        <v>0</v>
      </c>
    </row>
    <row r="643" spans="1:15" ht="12" x14ac:dyDescent="0.2">
      <c r="A643" s="84" t="s">
        <v>1187</v>
      </c>
      <c r="B643" s="85" t="s">
        <v>1188</v>
      </c>
      <c r="C643" s="29">
        <v>4902643</v>
      </c>
      <c r="D643" s="29">
        <v>4237426</v>
      </c>
      <c r="E643" s="28">
        <f t="shared" si="40"/>
        <v>86.431461560631689</v>
      </c>
      <c r="F643" s="29">
        <v>5365650</v>
      </c>
      <c r="G643" s="28">
        <f t="shared" si="38"/>
        <v>126.62522012183813</v>
      </c>
      <c r="H643" s="29">
        <v>3123286</v>
      </c>
      <c r="I643" s="28">
        <f t="shared" si="38"/>
        <v>58.208902928815711</v>
      </c>
      <c r="J643" s="29">
        <v>2024354</v>
      </c>
      <c r="K643" s="28">
        <f t="shared" si="38"/>
        <v>64.814877664101218</v>
      </c>
      <c r="L643" s="29">
        <v>0</v>
      </c>
      <c r="M643" s="28">
        <f t="shared" si="38"/>
        <v>0</v>
      </c>
      <c r="N643" s="29">
        <v>6023565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5190273</v>
      </c>
      <c r="K644" s="28" t="str">
        <f t="shared" si="38"/>
        <v>-</v>
      </c>
      <c r="L644" s="29">
        <v>0</v>
      </c>
      <c r="M644" s="28">
        <f t="shared" si="38"/>
        <v>0</v>
      </c>
      <c r="N644" s="29">
        <v>637762</v>
      </c>
      <c r="O644" s="28" t="str">
        <f t="shared" si="39"/>
        <v>-</v>
      </c>
    </row>
    <row r="645" spans="1:15" ht="12" x14ac:dyDescent="0.2">
      <c r="A645" s="84" t="s">
        <v>1068</v>
      </c>
      <c r="B645" s="85" t="s">
        <v>1190</v>
      </c>
      <c r="C645" s="29">
        <v>4237426</v>
      </c>
      <c r="D645" s="29">
        <v>5365650</v>
      </c>
      <c r="E645" s="28">
        <f t="shared" si="40"/>
        <v>126.62522012183813</v>
      </c>
      <c r="F645" s="29">
        <v>3123285</v>
      </c>
      <c r="G645" s="28">
        <f t="shared" si="38"/>
        <v>58.20888429174471</v>
      </c>
      <c r="H645" s="29">
        <v>2024353</v>
      </c>
      <c r="I645" s="28">
        <f t="shared" si="38"/>
        <v>64.814866398679598</v>
      </c>
      <c r="J645" s="29">
        <v>0</v>
      </c>
      <c r="K645" s="28">
        <f t="shared" si="38"/>
        <v>0</v>
      </c>
      <c r="L645" s="29">
        <v>6023565</v>
      </c>
      <c r="M645" s="28" t="str">
        <f t="shared" si="38"/>
        <v>-</v>
      </c>
      <c r="N645" s="29">
        <v>0</v>
      </c>
      <c r="O645" s="28">
        <f t="shared" si="39"/>
        <v>0</v>
      </c>
    </row>
    <row r="646" spans="1:15" ht="12" x14ac:dyDescent="0.2">
      <c r="A646" s="84">
        <v>19</v>
      </c>
      <c r="B646" s="85" t="s">
        <v>1191</v>
      </c>
      <c r="C646" s="29">
        <v>59838</v>
      </c>
      <c r="D646" s="29">
        <v>72587</v>
      </c>
      <c r="E646" s="28">
        <f t="shared" si="40"/>
        <v>121.30585915304657</v>
      </c>
      <c r="F646" s="29">
        <v>411676</v>
      </c>
      <c r="G646" s="28">
        <f t="shared" si="38"/>
        <v>567.14838745229861</v>
      </c>
      <c r="H646" s="29">
        <v>421049</v>
      </c>
      <c r="I646" s="28">
        <f t="shared" si="38"/>
        <v>102.27679048572178</v>
      </c>
      <c r="J646" s="29">
        <v>0</v>
      </c>
      <c r="K646" s="28">
        <f t="shared" si="38"/>
        <v>0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64436</v>
      </c>
      <c r="D647" s="29">
        <v>5111968</v>
      </c>
      <c r="E647" s="28">
        <f t="shared" si="40"/>
        <v>7933.4036873797259</v>
      </c>
      <c r="F647" s="29">
        <v>757238</v>
      </c>
      <c r="G647" s="28">
        <f t="shared" ref="G647:M723" si="42">IF(D647&gt;0,IF(F647/D647&gt;=100, "&gt;&gt;100", F647/D647*100), "-")</f>
        <v>14.813042648154292</v>
      </c>
      <c r="H647" s="29">
        <v>574321</v>
      </c>
      <c r="I647" s="28">
        <f t="shared" si="42"/>
        <v>75.844186372052107</v>
      </c>
      <c r="J647" s="29">
        <v>4824278</v>
      </c>
      <c r="K647" s="28">
        <f t="shared" si="42"/>
        <v>839.99679621674977</v>
      </c>
      <c r="L647" s="29">
        <v>12204454</v>
      </c>
      <c r="M647" s="28">
        <f t="shared" si="42"/>
        <v>252.97990704515786</v>
      </c>
      <c r="N647" s="29">
        <v>1464733</v>
      </c>
      <c r="O647" s="28">
        <f t="shared" si="39"/>
        <v>12.001626619265393</v>
      </c>
    </row>
    <row r="648" spans="1:15" ht="12" x14ac:dyDescent="0.2">
      <c r="A648" s="84" t="s">
        <v>1192</v>
      </c>
      <c r="B648" s="85" t="s">
        <v>586</v>
      </c>
      <c r="C648" s="29">
        <v>8106484</v>
      </c>
      <c r="D648" s="29">
        <v>29142416</v>
      </c>
      <c r="E648" s="28">
        <f t="shared" si="40"/>
        <v>359.49513993983089</v>
      </c>
      <c r="F648" s="29">
        <v>29373807</v>
      </c>
      <c r="G648" s="28">
        <f t="shared" si="42"/>
        <v>100.79400074448186</v>
      </c>
      <c r="H648" s="29">
        <v>35171794</v>
      </c>
      <c r="I648" s="28">
        <f t="shared" si="42"/>
        <v>119.73862972545575</v>
      </c>
      <c r="J648" s="29">
        <v>62198185</v>
      </c>
      <c r="K648" s="28">
        <f t="shared" si="42"/>
        <v>176.84109317824391</v>
      </c>
      <c r="L648" s="29">
        <v>73738840</v>
      </c>
      <c r="M648" s="28">
        <f t="shared" si="42"/>
        <v>118.55464914289702</v>
      </c>
      <c r="N648" s="29">
        <v>61849057</v>
      </c>
      <c r="O648" s="28">
        <f t="shared" si="39"/>
        <v>83.875820395330337</v>
      </c>
    </row>
    <row r="649" spans="1:15" ht="12" x14ac:dyDescent="0.2">
      <c r="A649" s="84" t="s">
        <v>1193</v>
      </c>
      <c r="B649" s="85" t="s">
        <v>585</v>
      </c>
      <c r="C649" s="29">
        <v>3058952</v>
      </c>
      <c r="D649" s="29">
        <v>33497146</v>
      </c>
      <c r="E649" s="28">
        <f t="shared" si="40"/>
        <v>1095.0530116196658</v>
      </c>
      <c r="F649" s="29">
        <v>29556724</v>
      </c>
      <c r="G649" s="28">
        <f t="shared" si="42"/>
        <v>88.236544092442983</v>
      </c>
      <c r="H649" s="29">
        <v>30921837</v>
      </c>
      <c r="I649" s="28">
        <f t="shared" si="42"/>
        <v>104.61862079166826</v>
      </c>
      <c r="J649" s="29">
        <v>54818009</v>
      </c>
      <c r="K649" s="28">
        <f t="shared" si="42"/>
        <v>177.27927677776711</v>
      </c>
      <c r="L649" s="29">
        <v>84478561</v>
      </c>
      <c r="M649" s="28">
        <f t="shared" si="42"/>
        <v>154.10731352902656</v>
      </c>
      <c r="N649" s="29">
        <v>55616957</v>
      </c>
      <c r="O649" s="28">
        <f t="shared" si="39"/>
        <v>65.835587564044801</v>
      </c>
    </row>
    <row r="650" spans="1:15" ht="12" x14ac:dyDescent="0.2">
      <c r="A650" s="84">
        <v>11</v>
      </c>
      <c r="B650" s="85" t="s">
        <v>1194</v>
      </c>
      <c r="C650" s="29">
        <v>5111968</v>
      </c>
      <c r="D650" s="29">
        <v>757238</v>
      </c>
      <c r="E650" s="28">
        <f t="shared" si="40"/>
        <v>14.813042648154292</v>
      </c>
      <c r="F650" s="29">
        <v>574321</v>
      </c>
      <c r="G650" s="28">
        <f t="shared" si="42"/>
        <v>75.844186372052107</v>
      </c>
      <c r="H650" s="29">
        <v>4824278</v>
      </c>
      <c r="I650" s="28">
        <f t="shared" si="42"/>
        <v>839.99679621674977</v>
      </c>
      <c r="J650" s="29">
        <v>12204454</v>
      </c>
      <c r="K650" s="28">
        <f t="shared" si="42"/>
        <v>252.97990704515786</v>
      </c>
      <c r="L650" s="29">
        <v>1464733</v>
      </c>
      <c r="M650" s="28">
        <f t="shared" si="42"/>
        <v>12.001626619265393</v>
      </c>
      <c r="N650" s="29">
        <v>7696833</v>
      </c>
      <c r="O650" s="28">
        <f t="shared" si="39"/>
        <v>525.47686165328423</v>
      </c>
    </row>
    <row r="651" spans="1:15" ht="12" x14ac:dyDescent="0.2">
      <c r="A651" s="84" t="s">
        <v>1068</v>
      </c>
      <c r="B651" s="85" t="s">
        <v>584</v>
      </c>
      <c r="C651" s="29">
        <v>16</v>
      </c>
      <c r="D651" s="29">
        <v>8</v>
      </c>
      <c r="E651" s="28">
        <f t="shared" si="40"/>
        <v>50</v>
      </c>
      <c r="F651" s="29">
        <v>20</v>
      </c>
      <c r="G651" s="28">
        <f t="shared" si="42"/>
        <v>250</v>
      </c>
      <c r="H651" s="29">
        <v>12</v>
      </c>
      <c r="I651" s="28">
        <f t="shared" si="42"/>
        <v>60</v>
      </c>
      <c r="J651" s="29">
        <v>42</v>
      </c>
      <c r="K651" s="28">
        <f t="shared" si="42"/>
        <v>350</v>
      </c>
      <c r="L651" s="29">
        <v>38</v>
      </c>
      <c r="M651" s="28">
        <f t="shared" si="42"/>
        <v>90.476190476190482</v>
      </c>
      <c r="N651" s="29">
        <v>34</v>
      </c>
      <c r="O651" s="28">
        <f t="shared" si="39"/>
        <v>89.473684210526315</v>
      </c>
    </row>
    <row r="652" spans="1:15" ht="12" x14ac:dyDescent="0.2">
      <c r="A652" s="84" t="s">
        <v>1068</v>
      </c>
      <c r="B652" s="85" t="s">
        <v>583</v>
      </c>
      <c r="C652" s="29">
        <v>30</v>
      </c>
      <c r="D652" s="29">
        <v>30</v>
      </c>
      <c r="E652" s="28">
        <f t="shared" si="40"/>
        <v>100</v>
      </c>
      <c r="F652" s="29">
        <v>33</v>
      </c>
      <c r="G652" s="28">
        <f t="shared" si="42"/>
        <v>110.00000000000001</v>
      </c>
      <c r="H652" s="29">
        <v>43</v>
      </c>
      <c r="I652" s="28">
        <f t="shared" si="42"/>
        <v>130.30303030303031</v>
      </c>
      <c r="J652" s="29">
        <v>85</v>
      </c>
      <c r="K652" s="28">
        <f t="shared" si="42"/>
        <v>197.67441860465115</v>
      </c>
      <c r="L652" s="29">
        <v>84</v>
      </c>
      <c r="M652" s="28">
        <f t="shared" si="42"/>
        <v>98.82352941176471</v>
      </c>
      <c r="N652" s="29">
        <v>95</v>
      </c>
      <c r="O652" s="28">
        <f t="shared" si="39"/>
        <v>113.09523809523809</v>
      </c>
    </row>
    <row r="653" spans="1:15" ht="12" x14ac:dyDescent="0.2">
      <c r="A653" s="84" t="s">
        <v>1068</v>
      </c>
      <c r="B653" s="85" t="s">
        <v>582</v>
      </c>
      <c r="C653" s="29">
        <v>16</v>
      </c>
      <c r="D653" s="29">
        <v>15</v>
      </c>
      <c r="E653" s="28">
        <f t="shared" si="40"/>
        <v>93.75</v>
      </c>
      <c r="F653" s="29">
        <v>20</v>
      </c>
      <c r="G653" s="28">
        <f t="shared" si="42"/>
        <v>133.33333333333331</v>
      </c>
      <c r="H653" s="29">
        <v>12</v>
      </c>
      <c r="I653" s="28">
        <f t="shared" si="42"/>
        <v>60</v>
      </c>
      <c r="J653" s="29">
        <v>37</v>
      </c>
      <c r="K653" s="28">
        <f t="shared" si="42"/>
        <v>308.33333333333337</v>
      </c>
      <c r="L653" s="29">
        <v>36</v>
      </c>
      <c r="M653" s="28">
        <f t="shared" si="42"/>
        <v>97.297297297297305</v>
      </c>
      <c r="N653" s="29">
        <v>31</v>
      </c>
      <c r="O653" s="28">
        <f t="shared" si="39"/>
        <v>86.111111111111114</v>
      </c>
    </row>
    <row r="654" spans="1:15" ht="12" x14ac:dyDescent="0.2">
      <c r="A654" s="84" t="s">
        <v>1068</v>
      </c>
      <c r="B654" s="85" t="s">
        <v>581</v>
      </c>
      <c r="C654" s="29">
        <v>30</v>
      </c>
      <c r="D654" s="29">
        <v>30</v>
      </c>
      <c r="E654" s="28">
        <f t="shared" si="40"/>
        <v>100</v>
      </c>
      <c r="F654" s="29">
        <v>33</v>
      </c>
      <c r="G654" s="28">
        <f t="shared" si="42"/>
        <v>110.00000000000001</v>
      </c>
      <c r="H654" s="29">
        <v>43</v>
      </c>
      <c r="I654" s="28">
        <f t="shared" si="42"/>
        <v>130.30303030303031</v>
      </c>
      <c r="J654" s="29">
        <v>80</v>
      </c>
      <c r="K654" s="28">
        <f t="shared" si="42"/>
        <v>186.04651162790697</v>
      </c>
      <c r="L654" s="29">
        <v>80</v>
      </c>
      <c r="M654" s="28">
        <f t="shared" si="42"/>
        <v>100</v>
      </c>
      <c r="N654" s="29">
        <v>90</v>
      </c>
      <c r="O654" s="28">
        <f t="shared" si="39"/>
        <v>112.5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70792</v>
      </c>
      <c r="D656" s="29">
        <v>18737</v>
      </c>
      <c r="E656" s="28">
        <f t="shared" si="40"/>
        <v>26.467679963837721</v>
      </c>
      <c r="F656" s="29">
        <v>13320</v>
      </c>
      <c r="G656" s="28">
        <f t="shared" si="42"/>
        <v>71.089288573410897</v>
      </c>
      <c r="H656" s="29">
        <v>53833</v>
      </c>
      <c r="I656" s="28">
        <f t="shared" si="42"/>
        <v>404.1516516516516</v>
      </c>
      <c r="J656" s="29">
        <v>57669</v>
      </c>
      <c r="K656" s="28">
        <f t="shared" si="42"/>
        <v>107.12574071666079</v>
      </c>
      <c r="L656" s="29">
        <v>45120</v>
      </c>
      <c r="M656" s="28">
        <f t="shared" si="42"/>
        <v>78.239608801955995</v>
      </c>
      <c r="N656" s="29">
        <v>50269</v>
      </c>
      <c r="O656" s="28">
        <f t="shared" si="39"/>
        <v>111.41179078014186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202526</v>
      </c>
      <c r="D658" s="29">
        <v>169261</v>
      </c>
      <c r="E658" s="28">
        <f t="shared" si="40"/>
        <v>83.574948401686697</v>
      </c>
      <c r="F658" s="29">
        <v>212330</v>
      </c>
      <c r="G658" s="28">
        <f t="shared" si="42"/>
        <v>125.44531817725289</v>
      </c>
      <c r="H658" s="29">
        <v>44448</v>
      </c>
      <c r="I658" s="28">
        <f t="shared" si="42"/>
        <v>20.933452644468517</v>
      </c>
      <c r="J658" s="29">
        <v>9080</v>
      </c>
      <c r="K658" s="28">
        <f t="shared" si="42"/>
        <v>20.42836573074154</v>
      </c>
      <c r="L658" s="29">
        <v>4743</v>
      </c>
      <c r="M658" s="28">
        <f t="shared" si="42"/>
        <v>52.235682819383257</v>
      </c>
      <c r="N658" s="29">
        <v>1074</v>
      </c>
      <c r="O658" s="28">
        <f t="shared" si="39"/>
        <v>22.643896268184694</v>
      </c>
    </row>
    <row r="659" spans="1:15" ht="12" x14ac:dyDescent="0.2">
      <c r="A659" s="84">
        <v>63311</v>
      </c>
      <c r="B659" s="85" t="s">
        <v>576</v>
      </c>
      <c r="C659" s="29">
        <v>3268880</v>
      </c>
      <c r="D659" s="29">
        <v>3528823</v>
      </c>
      <c r="E659" s="28">
        <f t="shared" si="40"/>
        <v>107.95205085533883</v>
      </c>
      <c r="F659" s="29">
        <v>4593040</v>
      </c>
      <c r="G659" s="28">
        <f t="shared" si="42"/>
        <v>130.15784583131543</v>
      </c>
      <c r="H659" s="29">
        <v>5169147</v>
      </c>
      <c r="I659" s="28">
        <f t="shared" si="42"/>
        <v>112.54304338738612</v>
      </c>
      <c r="J659" s="29">
        <v>3334</v>
      </c>
      <c r="K659" s="28">
        <f t="shared" si="42"/>
        <v>6.4498069023767368E-2</v>
      </c>
      <c r="L659" s="29">
        <v>0</v>
      </c>
      <c r="M659" s="28">
        <f t="shared" si="42"/>
        <v>0</v>
      </c>
      <c r="N659" s="29">
        <v>1327491</v>
      </c>
      <c r="O659" s="28" t="str">
        <f t="shared" si="39"/>
        <v>-</v>
      </c>
    </row>
    <row r="660" spans="1:15" ht="12" x14ac:dyDescent="0.2">
      <c r="A660" s="84">
        <v>63312</v>
      </c>
      <c r="B660" s="85" t="s">
        <v>575</v>
      </c>
      <c r="C660" s="29">
        <v>310828</v>
      </c>
      <c r="D660" s="29">
        <v>633719</v>
      </c>
      <c r="E660" s="28">
        <f t="shared" si="40"/>
        <v>203.88092449843646</v>
      </c>
      <c r="F660" s="29">
        <v>128250</v>
      </c>
      <c r="G660" s="28">
        <f t="shared" si="42"/>
        <v>20.237676320261819</v>
      </c>
      <c r="H660" s="29">
        <v>212715</v>
      </c>
      <c r="I660" s="28">
        <f t="shared" si="42"/>
        <v>165.85964912280701</v>
      </c>
      <c r="J660" s="29">
        <v>96100</v>
      </c>
      <c r="K660" s="28">
        <f t="shared" si="42"/>
        <v>45.177820087911051</v>
      </c>
      <c r="L660" s="29">
        <v>77100</v>
      </c>
      <c r="M660" s="28">
        <f t="shared" si="42"/>
        <v>80.228928199791881</v>
      </c>
      <c r="N660" s="29">
        <v>78600</v>
      </c>
      <c r="O660" s="28">
        <f t="shared" si="39"/>
        <v>101.94552529182879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41397</v>
      </c>
      <c r="M661" s="28" t="str">
        <f t="shared" si="42"/>
        <v>-</v>
      </c>
      <c r="N661" s="29">
        <v>0</v>
      </c>
      <c r="O661" s="28">
        <f t="shared" si="39"/>
        <v>0</v>
      </c>
    </row>
    <row r="662" spans="1:15" ht="12" x14ac:dyDescent="0.2">
      <c r="A662" s="84">
        <v>63314</v>
      </c>
      <c r="B662" s="85" t="s">
        <v>573</v>
      </c>
      <c r="C662" s="29">
        <v>619418</v>
      </c>
      <c r="D662" s="29">
        <v>184214</v>
      </c>
      <c r="E662" s="28">
        <f t="shared" si="40"/>
        <v>29.739852571284658</v>
      </c>
      <c r="F662" s="29">
        <v>379371</v>
      </c>
      <c r="G662" s="28">
        <f t="shared" si="42"/>
        <v>205.94037369581031</v>
      </c>
      <c r="H662" s="29">
        <v>0</v>
      </c>
      <c r="I662" s="28">
        <f t="shared" si="42"/>
        <v>0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2298852</v>
      </c>
      <c r="D663" s="29">
        <v>2592719</v>
      </c>
      <c r="E663" s="28">
        <f t="shared" si="40"/>
        <v>112.78320657441192</v>
      </c>
      <c r="F663" s="29">
        <v>1000000</v>
      </c>
      <c r="G663" s="28">
        <f t="shared" si="42"/>
        <v>38.56954803046532</v>
      </c>
      <c r="H663" s="29">
        <v>4462793</v>
      </c>
      <c r="I663" s="28">
        <f t="shared" si="42"/>
        <v>446.27929999999998</v>
      </c>
      <c r="J663" s="29">
        <v>5288256</v>
      </c>
      <c r="K663" s="28">
        <f t="shared" si="42"/>
        <v>118.49655585638858</v>
      </c>
      <c r="L663" s="29">
        <v>3325685</v>
      </c>
      <c r="M663" s="28">
        <f t="shared" si="42"/>
        <v>62.888124175531587</v>
      </c>
      <c r="N663" s="29">
        <v>1457337</v>
      </c>
      <c r="O663" s="28">
        <f t="shared" si="39"/>
        <v>43.820656496330827</v>
      </c>
    </row>
    <row r="664" spans="1:15" ht="12" x14ac:dyDescent="0.2">
      <c r="A664" s="84">
        <v>63322</v>
      </c>
      <c r="B664" s="85" t="s">
        <v>571</v>
      </c>
      <c r="C664" s="29">
        <v>1419727</v>
      </c>
      <c r="D664" s="29">
        <v>0</v>
      </c>
      <c r="E664" s="28">
        <f t="shared" si="40"/>
        <v>0</v>
      </c>
      <c r="F664" s="29">
        <v>12350</v>
      </c>
      <c r="G664" s="28" t="str">
        <f t="shared" si="42"/>
        <v>-</v>
      </c>
      <c r="H664" s="29">
        <v>0</v>
      </c>
      <c r="I664" s="28">
        <f t="shared" si="42"/>
        <v>0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324617</v>
      </c>
      <c r="D667" s="29">
        <v>333387</v>
      </c>
      <c r="E667" s="28">
        <f t="shared" si="40"/>
        <v>102.70164532356591</v>
      </c>
      <c r="F667" s="29">
        <v>652185</v>
      </c>
      <c r="G667" s="28">
        <f t="shared" si="42"/>
        <v>195.62400453526982</v>
      </c>
      <c r="H667" s="29">
        <v>718526</v>
      </c>
      <c r="I667" s="28">
        <f t="shared" si="42"/>
        <v>110.17211374073308</v>
      </c>
      <c r="J667" s="29">
        <v>302506</v>
      </c>
      <c r="K667" s="28">
        <f t="shared" si="42"/>
        <v>42.100912145141585</v>
      </c>
      <c r="L667" s="29">
        <v>271514</v>
      </c>
      <c r="M667" s="28">
        <f t="shared" si="42"/>
        <v>89.754913952119963</v>
      </c>
      <c r="N667" s="29">
        <v>259886</v>
      </c>
      <c r="O667" s="28">
        <f t="shared" si="39"/>
        <v>95.717347908395141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229950</v>
      </c>
      <c r="I668" s="28" t="str">
        <f t="shared" si="42"/>
        <v>-</v>
      </c>
      <c r="J668" s="29">
        <v>10000</v>
      </c>
      <c r="K668" s="28">
        <f t="shared" si="42"/>
        <v>4.3487714720591431</v>
      </c>
      <c r="L668" s="29">
        <v>0</v>
      </c>
      <c r="M668" s="28">
        <f t="shared" si="42"/>
        <v>0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3072766</v>
      </c>
      <c r="D671" s="29">
        <v>2063367</v>
      </c>
      <c r="E671" s="28">
        <f t="shared" si="40"/>
        <v>67.150150711118258</v>
      </c>
      <c r="F671" s="29">
        <v>2061575</v>
      </c>
      <c r="G671" s="28">
        <f t="shared" si="42"/>
        <v>99.913151659399418</v>
      </c>
      <c r="H671" s="29">
        <v>129780</v>
      </c>
      <c r="I671" s="28">
        <f t="shared" si="42"/>
        <v>6.2951869323211618</v>
      </c>
      <c r="J671" s="29">
        <v>0</v>
      </c>
      <c r="K671" s="28">
        <f t="shared" si="42"/>
        <v>0</v>
      </c>
      <c r="L671" s="29">
        <v>234166</v>
      </c>
      <c r="M671" s="28" t="str">
        <f t="shared" si="42"/>
        <v>-</v>
      </c>
      <c r="N671" s="29">
        <v>0</v>
      </c>
      <c r="O671" s="28">
        <f t="shared" si="43"/>
        <v>0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234216</v>
      </c>
      <c r="I674" s="28"/>
      <c r="J674" s="29">
        <v>400567</v>
      </c>
      <c r="K674" s="28"/>
      <c r="L674" s="29">
        <v>357019</v>
      </c>
      <c r="M674" s="28"/>
      <c r="N674" s="29">
        <v>453427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535973</v>
      </c>
      <c r="I677" s="28"/>
      <c r="J677" s="29">
        <v>1658988</v>
      </c>
      <c r="K677" s="28"/>
      <c r="L677" s="29">
        <v>2998749</v>
      </c>
      <c r="M677" s="28"/>
      <c r="N677" s="29">
        <v>2783854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817843</v>
      </c>
      <c r="I681" s="28"/>
      <c r="J681" s="29">
        <v>12187649</v>
      </c>
      <c r="K681" s="28"/>
      <c r="L681" s="29">
        <v>18443119</v>
      </c>
      <c r="M681" s="28"/>
      <c r="N681" s="29">
        <v>16037427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3052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8000</v>
      </c>
      <c r="K696" s="28" t="str">
        <f t="shared" si="42"/>
        <v>-</v>
      </c>
      <c r="L696" s="29">
        <v>3937</v>
      </c>
      <c r="M696" s="28">
        <f t="shared" si="42"/>
        <v>49.212499999999999</v>
      </c>
      <c r="N696" s="29">
        <v>11914</v>
      </c>
      <c r="O696" s="28">
        <f t="shared" ref="O696:O772" si="46">IF(L696&gt;0,IF(N696/L696&gt;=100, "&gt;&gt;100", N696/L696*100), "-")</f>
        <v>302.61620523241049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4">
        <v>32121</v>
      </c>
      <c r="B698" s="85" t="s">
        <v>550</v>
      </c>
      <c r="C698" s="29">
        <v>0</v>
      </c>
      <c r="D698" s="29">
        <v>96052</v>
      </c>
      <c r="E698" s="28" t="str">
        <f t="shared" si="45"/>
        <v>-</v>
      </c>
      <c r="F698" s="29">
        <v>62640</v>
      </c>
      <c r="G698" s="28">
        <f t="shared" si="42"/>
        <v>65.21467538416691</v>
      </c>
      <c r="H698" s="29">
        <v>65593</v>
      </c>
      <c r="I698" s="28">
        <f t="shared" si="42"/>
        <v>104.71424010217115</v>
      </c>
      <c r="J698" s="29">
        <v>80314</v>
      </c>
      <c r="K698" s="28">
        <f t="shared" si="42"/>
        <v>122.44294360678731</v>
      </c>
      <c r="L698" s="29">
        <v>73367</v>
      </c>
      <c r="M698" s="28">
        <f t="shared" si="42"/>
        <v>91.350200463182006</v>
      </c>
      <c r="N698" s="29">
        <v>74719</v>
      </c>
      <c r="O698" s="28">
        <f t="shared" si="46"/>
        <v>101.84279035533687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4">
        <v>32372</v>
      </c>
      <c r="B702" s="85" t="s">
        <v>547</v>
      </c>
      <c r="C702" s="29">
        <v>0</v>
      </c>
      <c r="D702" s="29">
        <v>0</v>
      </c>
      <c r="E702" s="28" t="str">
        <f t="shared" si="45"/>
        <v>-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0</v>
      </c>
      <c r="K702" s="28" t="str">
        <f t="shared" si="42"/>
        <v>-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0</v>
      </c>
      <c r="D705" s="29">
        <v>46993</v>
      </c>
      <c r="E705" s="28" t="str">
        <f t="shared" si="45"/>
        <v>-</v>
      </c>
      <c r="F705" s="29">
        <v>49468</v>
      </c>
      <c r="G705" s="28">
        <f t="shared" si="42"/>
        <v>105.26674185516991</v>
      </c>
      <c r="H705" s="29">
        <v>37522</v>
      </c>
      <c r="I705" s="28">
        <f t="shared" si="42"/>
        <v>75.851055227621899</v>
      </c>
      <c r="J705" s="29">
        <v>36970</v>
      </c>
      <c r="K705" s="28">
        <f t="shared" si="42"/>
        <v>98.5288630670007</v>
      </c>
      <c r="L705" s="29">
        <v>43294</v>
      </c>
      <c r="M705" s="28">
        <f t="shared" si="42"/>
        <v>117.10576142818501</v>
      </c>
      <c r="N705" s="29">
        <v>29497</v>
      </c>
      <c r="O705" s="28">
        <f t="shared" ref="O705:O781" si="48">IF(L705&gt;0,IF(N705/L705&gt;=100, "&gt;&gt;100", N705/L705*100), "-")</f>
        <v>68.131842749572684</v>
      </c>
    </row>
    <row r="706" spans="1:15" ht="12" x14ac:dyDescent="0.2">
      <c r="A706" s="84">
        <v>32923</v>
      </c>
      <c r="B706" s="85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0</v>
      </c>
      <c r="M706" s="28" t="str">
        <f t="shared" si="42"/>
        <v>-</v>
      </c>
      <c r="N706" s="29">
        <v>0</v>
      </c>
      <c r="O706" s="28" t="str">
        <f t="shared" si="48"/>
        <v>-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309071</v>
      </c>
      <c r="D722" s="29">
        <v>245125</v>
      </c>
      <c r="E722" s="28">
        <f t="shared" si="45"/>
        <v>79.310255572344218</v>
      </c>
      <c r="F722" s="29">
        <v>179657</v>
      </c>
      <c r="G722" s="28">
        <f t="shared" si="42"/>
        <v>73.291993880673118</v>
      </c>
      <c r="H722" s="29">
        <v>154729</v>
      </c>
      <c r="I722" s="28">
        <f t="shared" si="42"/>
        <v>86.124670900660703</v>
      </c>
      <c r="J722" s="29">
        <v>117434</v>
      </c>
      <c r="K722" s="28">
        <f t="shared" si="42"/>
        <v>75.896567547130786</v>
      </c>
      <c r="L722" s="29">
        <v>80491</v>
      </c>
      <c r="M722" s="28">
        <f t="shared" si="42"/>
        <v>68.541478617776789</v>
      </c>
      <c r="N722" s="29">
        <v>14536</v>
      </c>
      <c r="O722" s="28">
        <f t="shared" si="48"/>
        <v>18.059161893876333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0</v>
      </c>
      <c r="K739" s="28" t="str">
        <f t="shared" si="49"/>
        <v>-</v>
      </c>
      <c r="L739" s="29">
        <v>0</v>
      </c>
      <c r="M739" s="28" t="str">
        <f t="shared" si="49"/>
        <v>-</v>
      </c>
      <c r="N739" s="29">
        <v>0</v>
      </c>
      <c r="O739" s="28" t="str">
        <f t="shared" si="48"/>
        <v>-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30000</v>
      </c>
      <c r="M742" s="28" t="str">
        <f t="shared" si="49"/>
        <v>-</v>
      </c>
      <c r="N742" s="29">
        <v>29170</v>
      </c>
      <c r="O742" s="28">
        <f t="shared" si="48"/>
        <v>97.233333333333334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14894</v>
      </c>
      <c r="I747" s="28" t="str">
        <f t="shared" si="49"/>
        <v>-</v>
      </c>
      <c r="J747" s="29">
        <v>0</v>
      </c>
      <c r="K747" s="28">
        <f t="shared" si="49"/>
        <v>0</v>
      </c>
      <c r="L747" s="29">
        <v>20663</v>
      </c>
      <c r="M747" s="28" t="str">
        <f t="shared" si="49"/>
        <v>-</v>
      </c>
      <c r="N747" s="29">
        <v>0</v>
      </c>
      <c r="O747" s="28">
        <f t="shared" si="48"/>
        <v>0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10000</v>
      </c>
      <c r="G749" s="28" t="str">
        <f t="shared" si="49"/>
        <v>-</v>
      </c>
      <c r="H749" s="29">
        <v>0</v>
      </c>
      <c r="I749" s="28">
        <f t="shared" si="49"/>
        <v>0</v>
      </c>
      <c r="J749" s="29">
        <v>20000</v>
      </c>
      <c r="K749" s="28" t="str">
        <f t="shared" si="49"/>
        <v>-</v>
      </c>
      <c r="L749" s="29">
        <v>0</v>
      </c>
      <c r="M749" s="28">
        <f t="shared" si="49"/>
        <v>0</v>
      </c>
      <c r="N749" s="29">
        <v>3028239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22641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79460</v>
      </c>
      <c r="K756" s="28" t="str">
        <f t="shared" si="49"/>
        <v>-</v>
      </c>
      <c r="L756" s="29">
        <v>58271</v>
      </c>
      <c r="M756" s="28">
        <f t="shared" si="49"/>
        <v>73.333752831613381</v>
      </c>
      <c r="N756" s="29">
        <v>133393</v>
      </c>
      <c r="O756" s="28">
        <f t="shared" si="48"/>
        <v>228.91832987249231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22949</v>
      </c>
      <c r="K760" s="28" t="str">
        <f t="shared" si="49"/>
        <v>-</v>
      </c>
      <c r="L760" s="29">
        <v>0</v>
      </c>
      <c r="M760" s="28">
        <f t="shared" si="49"/>
        <v>0</v>
      </c>
      <c r="N760" s="29">
        <v>12790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385669</v>
      </c>
      <c r="I763" s="28" t="str">
        <f t="shared" si="49"/>
        <v>-</v>
      </c>
      <c r="J763" s="29">
        <v>724212</v>
      </c>
      <c r="K763" s="28">
        <f t="shared" si="49"/>
        <v>187.78071351340139</v>
      </c>
      <c r="L763" s="29">
        <v>977499</v>
      </c>
      <c r="M763" s="28">
        <f t="shared" si="49"/>
        <v>134.97415121538995</v>
      </c>
      <c r="N763" s="29">
        <v>0</v>
      </c>
      <c r="O763" s="28">
        <f t="shared" si="48"/>
        <v>0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97540</v>
      </c>
      <c r="M771" s="28" t="str">
        <f t="shared" si="49"/>
        <v>-</v>
      </c>
      <c r="N771" s="29">
        <v>0</v>
      </c>
      <c r="O771" s="28">
        <f t="shared" si="48"/>
        <v>0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211312</v>
      </c>
      <c r="E781" s="28" t="str">
        <f t="shared" si="50"/>
        <v>-</v>
      </c>
      <c r="F781" s="29">
        <v>124900</v>
      </c>
      <c r="G781" s="28">
        <f t="shared" si="49"/>
        <v>59.106913000681459</v>
      </c>
      <c r="H781" s="29">
        <v>367342</v>
      </c>
      <c r="I781" s="28">
        <f t="shared" si="49"/>
        <v>294.10888710968777</v>
      </c>
      <c r="J781" s="29">
        <v>354073</v>
      </c>
      <c r="K781" s="28">
        <f t="shared" si="49"/>
        <v>96.387834769778564</v>
      </c>
      <c r="L781" s="29">
        <v>230387</v>
      </c>
      <c r="M781" s="28">
        <f t="shared" si="49"/>
        <v>65.067655539959276</v>
      </c>
      <c r="N781" s="29">
        <v>248343</v>
      </c>
      <c r="O781" s="28">
        <f t="shared" si="48"/>
        <v>107.79384253451801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60000</v>
      </c>
      <c r="I784" s="28" t="str">
        <f t="shared" si="49"/>
        <v>-</v>
      </c>
      <c r="J784" s="29">
        <v>117400</v>
      </c>
      <c r="K784" s="28">
        <f t="shared" si="49"/>
        <v>195.66666666666669</v>
      </c>
      <c r="L784" s="29">
        <v>160300</v>
      </c>
      <c r="M784" s="28">
        <f t="shared" si="49"/>
        <v>136.54173764906304</v>
      </c>
      <c r="N784" s="29">
        <v>152600</v>
      </c>
      <c r="O784" s="28">
        <f t="shared" si="51"/>
        <v>95.196506550218345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50"/>
        <v>-</v>
      </c>
      <c r="F788" s="29">
        <v>94300</v>
      </c>
      <c r="G788" s="28" t="str">
        <f t="shared" si="52"/>
        <v>-</v>
      </c>
      <c r="H788" s="29">
        <v>68000</v>
      </c>
      <c r="I788" s="28">
        <f t="shared" si="52"/>
        <v>72.110286320254502</v>
      </c>
      <c r="J788" s="29">
        <v>251174</v>
      </c>
      <c r="K788" s="28">
        <f t="shared" si="52"/>
        <v>369.37352941176471</v>
      </c>
      <c r="L788" s="29">
        <v>441613</v>
      </c>
      <c r="M788" s="28">
        <f t="shared" si="52"/>
        <v>175.81955138668812</v>
      </c>
      <c r="N788" s="29">
        <v>659468</v>
      </c>
      <c r="O788" s="28">
        <f t="shared" si="51"/>
        <v>149.33165463879007</v>
      </c>
    </row>
    <row r="789" spans="1:15" ht="12" x14ac:dyDescent="0.2">
      <c r="A789" s="84">
        <v>37221</v>
      </c>
      <c r="B789" s="85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140600</v>
      </c>
      <c r="E791" s="28" t="str">
        <f t="shared" si="50"/>
        <v>-</v>
      </c>
      <c r="F791" s="29">
        <v>128250</v>
      </c>
      <c r="G791" s="28">
        <f t="shared" si="52"/>
        <v>91.21621621621621</v>
      </c>
      <c r="H791" s="29">
        <v>0</v>
      </c>
      <c r="I791" s="28">
        <f t="shared" si="52"/>
        <v>0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305813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1536727</v>
      </c>
      <c r="D795" s="29">
        <v>467178</v>
      </c>
      <c r="E795" s="28">
        <f t="shared" si="50"/>
        <v>30.400845433183644</v>
      </c>
      <c r="F795" s="29">
        <v>816649</v>
      </c>
      <c r="G795" s="28">
        <f t="shared" si="52"/>
        <v>174.80467830248855</v>
      </c>
      <c r="H795" s="29">
        <v>547051</v>
      </c>
      <c r="I795" s="28">
        <f t="shared" si="52"/>
        <v>66.987285847408131</v>
      </c>
      <c r="J795" s="29">
        <v>570000</v>
      </c>
      <c r="K795" s="28">
        <f t="shared" si="52"/>
        <v>104.19503848818484</v>
      </c>
      <c r="L795" s="29">
        <v>992640</v>
      </c>
      <c r="M795" s="28">
        <f t="shared" si="52"/>
        <v>174.14736842105262</v>
      </c>
      <c r="N795" s="29">
        <v>494107</v>
      </c>
      <c r="O795" s="28">
        <f t="shared" si="51"/>
        <v>49.777059155383625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462018</v>
      </c>
      <c r="I807" s="28"/>
      <c r="J807" s="29">
        <v>1811341</v>
      </c>
      <c r="K807" s="28"/>
      <c r="L807" s="29">
        <v>1912040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3976206</v>
      </c>
      <c r="D856" s="29">
        <v>4000000</v>
      </c>
      <c r="E856" s="28">
        <f t="shared" si="55"/>
        <v>100.598409639742</v>
      </c>
      <c r="F856" s="29">
        <v>4000000</v>
      </c>
      <c r="G856" s="28">
        <f t="shared" si="56"/>
        <v>100</v>
      </c>
      <c r="H856" s="29">
        <v>4000000</v>
      </c>
      <c r="I856" s="28">
        <f t="shared" si="56"/>
        <v>100</v>
      </c>
      <c r="J856" s="29">
        <v>4000000</v>
      </c>
      <c r="K856" s="28">
        <f t="shared" si="56"/>
        <v>100</v>
      </c>
      <c r="L856" s="29">
        <v>2000000</v>
      </c>
      <c r="M856" s="28">
        <f t="shared" si="56"/>
        <v>50</v>
      </c>
      <c r="N856" s="29">
        <v>0</v>
      </c>
      <c r="O856" s="28">
        <f t="shared" si="54"/>
        <v>0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4746750</v>
      </c>
      <c r="D940" s="25">
        <v>4615642</v>
      </c>
      <c r="E940" s="24">
        <f t="shared" si="60"/>
        <v>97.237941749618159</v>
      </c>
      <c r="F940" s="25">
        <v>4997135</v>
      </c>
      <c r="G940" s="24">
        <f t="shared" si="59"/>
        <v>108.26522074285658</v>
      </c>
      <c r="H940" s="25">
        <v>4000000</v>
      </c>
      <c r="I940" s="24">
        <f t="shared" si="59"/>
        <v>80.045866281379233</v>
      </c>
      <c r="J940" s="25">
        <v>4000000</v>
      </c>
      <c r="K940" s="24">
        <f t="shared" si="59"/>
        <v>100</v>
      </c>
      <c r="L940" s="25">
        <v>4000000</v>
      </c>
      <c r="M940" s="24">
        <f t="shared" si="59"/>
        <v>100</v>
      </c>
      <c r="N940" s="25">
        <v>0</v>
      </c>
      <c r="O940" s="24">
        <f t="shared" si="61"/>
        <v>0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2850149</v>
      </c>
      <c r="D987" s="17">
        <v>3147641</v>
      </c>
      <c r="E987" s="16">
        <f t="shared" si="62"/>
        <v>110.43777009552834</v>
      </c>
      <c r="F987" s="17">
        <v>3110328</v>
      </c>
      <c r="G987" s="16">
        <f t="shared" si="63"/>
        <v>98.814572564024928</v>
      </c>
      <c r="H987" s="17">
        <v>2766825</v>
      </c>
      <c r="I987" s="16">
        <f t="shared" si="63"/>
        <v>88.956052223431087</v>
      </c>
      <c r="J987" s="17">
        <v>2483185</v>
      </c>
      <c r="K987" s="16">
        <f t="shared" si="63"/>
        <v>89.748538487255246</v>
      </c>
      <c r="L987" s="17">
        <v>2673648</v>
      </c>
      <c r="M987" s="16">
        <f t="shared" si="63"/>
        <v>107.67010915417094</v>
      </c>
      <c r="N987" s="17">
        <v>2007887</v>
      </c>
      <c r="O987" s="16">
        <f t="shared" ref="O987:O1050" si="65">IF(L987&gt;0,IF(N987/L987&gt;=100, "&gt;&gt;100", N987/L987*100), "-")</f>
        <v>75.099152917661556</v>
      </c>
    </row>
    <row r="988" spans="1:15" ht="24" x14ac:dyDescent="0.2">
      <c r="A988" s="11" t="s">
        <v>270</v>
      </c>
      <c r="B988" s="10" t="s">
        <v>269</v>
      </c>
      <c r="C988" s="9">
        <v>731143</v>
      </c>
      <c r="D988" s="9">
        <v>637933</v>
      </c>
      <c r="E988" s="8">
        <f t="shared" si="62"/>
        <v>87.251467907098885</v>
      </c>
      <c r="F988" s="9">
        <v>520016</v>
      </c>
      <c r="G988" s="8">
        <f t="shared" si="63"/>
        <v>81.515770464923435</v>
      </c>
      <c r="H988" s="9">
        <v>261695</v>
      </c>
      <c r="I988" s="8">
        <f t="shared" si="63"/>
        <v>50.324413094981693</v>
      </c>
      <c r="J988" s="9">
        <v>227149</v>
      </c>
      <c r="K988" s="8">
        <f t="shared" si="63"/>
        <v>86.799136399243395</v>
      </c>
      <c r="L988" s="9">
        <v>453016</v>
      </c>
      <c r="M988" s="8">
        <f t="shared" si="63"/>
        <v>199.4356127475798</v>
      </c>
      <c r="N988" s="9">
        <v>209427</v>
      </c>
      <c r="O988" s="8">
        <f t="shared" si="65"/>
        <v>46.229492998039809</v>
      </c>
    </row>
    <row r="989" spans="1:15" ht="12" x14ac:dyDescent="0.2">
      <c r="A989" s="11" t="s">
        <v>268</v>
      </c>
      <c r="B989" s="10" t="s">
        <v>267</v>
      </c>
      <c r="C989" s="9">
        <v>731143</v>
      </c>
      <c r="D989" s="9">
        <v>637933</v>
      </c>
      <c r="E989" s="8">
        <f t="shared" si="62"/>
        <v>87.251467907098885</v>
      </c>
      <c r="F989" s="9">
        <v>520016</v>
      </c>
      <c r="G989" s="8">
        <f t="shared" si="63"/>
        <v>81.515770464923435</v>
      </c>
      <c r="H989" s="9">
        <v>261695</v>
      </c>
      <c r="I989" s="8">
        <f t="shared" si="63"/>
        <v>50.324413094981693</v>
      </c>
      <c r="J989" s="9">
        <v>227149</v>
      </c>
      <c r="K989" s="8">
        <f t="shared" si="63"/>
        <v>86.799136399243395</v>
      </c>
      <c r="L989" s="9">
        <v>453016</v>
      </c>
      <c r="M989" s="8">
        <f t="shared" si="63"/>
        <v>199.4356127475798</v>
      </c>
      <c r="N989" s="9">
        <v>209427</v>
      </c>
      <c r="O989" s="8">
        <f t="shared" si="65"/>
        <v>46.229492998039809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2119006</v>
      </c>
      <c r="D995" s="9">
        <v>2509708</v>
      </c>
      <c r="E995" s="8">
        <f t="shared" si="62"/>
        <v>118.43798460221444</v>
      </c>
      <c r="F995" s="9">
        <v>2590312</v>
      </c>
      <c r="G995" s="8">
        <f t="shared" si="63"/>
        <v>103.21168837171496</v>
      </c>
      <c r="H995" s="9">
        <v>2505130</v>
      </c>
      <c r="I995" s="8">
        <f t="shared" si="63"/>
        <v>96.711515832841755</v>
      </c>
      <c r="J995" s="9">
        <v>2256036</v>
      </c>
      <c r="K995" s="8">
        <f t="shared" si="63"/>
        <v>90.056643766990135</v>
      </c>
      <c r="L995" s="9">
        <v>2220632</v>
      </c>
      <c r="M995" s="8">
        <f t="shared" si="63"/>
        <v>98.43069880090566</v>
      </c>
      <c r="N995" s="9">
        <v>1798460</v>
      </c>
      <c r="O995" s="8">
        <f t="shared" si="65"/>
        <v>80.988655481862821</v>
      </c>
    </row>
    <row r="996" spans="1:15" ht="12" x14ac:dyDescent="0.2">
      <c r="A996" s="11" t="s">
        <v>254</v>
      </c>
      <c r="B996" s="10" t="s">
        <v>253</v>
      </c>
      <c r="C996" s="9">
        <v>2119006</v>
      </c>
      <c r="D996" s="9">
        <v>2509708</v>
      </c>
      <c r="E996" s="8">
        <f t="shared" si="62"/>
        <v>118.43798460221444</v>
      </c>
      <c r="F996" s="9">
        <v>2590312</v>
      </c>
      <c r="G996" s="8">
        <f t="shared" si="63"/>
        <v>103.21168837171496</v>
      </c>
      <c r="H996" s="9">
        <v>2505130</v>
      </c>
      <c r="I996" s="8">
        <f t="shared" si="63"/>
        <v>96.711515832841755</v>
      </c>
      <c r="J996" s="9">
        <v>2256036</v>
      </c>
      <c r="K996" s="8">
        <f t="shared" si="63"/>
        <v>90.056643766990135</v>
      </c>
      <c r="L996" s="9">
        <v>2220632</v>
      </c>
      <c r="M996" s="8">
        <f t="shared" si="63"/>
        <v>98.43069880090566</v>
      </c>
      <c r="N996" s="9">
        <v>1798460</v>
      </c>
      <c r="O996" s="8">
        <f t="shared" si="65"/>
        <v>80.988655481862821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2907182</v>
      </c>
      <c r="E1004" s="12" t="str">
        <f t="shared" si="62"/>
        <v>-</v>
      </c>
      <c r="F1004" s="13">
        <v>133325</v>
      </c>
      <c r="G1004" s="12">
        <f t="shared" si="63"/>
        <v>4.5860561877446955</v>
      </c>
      <c r="H1004" s="13">
        <v>0</v>
      </c>
      <c r="I1004" s="12">
        <f t="shared" si="63"/>
        <v>0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2907182</v>
      </c>
      <c r="E1006" s="8" t="str">
        <f t="shared" si="62"/>
        <v>-</v>
      </c>
      <c r="F1006" s="9">
        <v>133325</v>
      </c>
      <c r="G1006" s="8">
        <f t="shared" si="63"/>
        <v>4.5860561877446955</v>
      </c>
      <c r="H1006" s="9">
        <v>0</v>
      </c>
      <c r="I1006" s="8">
        <f t="shared" si="63"/>
        <v>0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2551844</v>
      </c>
      <c r="D1010" s="13">
        <v>2325366</v>
      </c>
      <c r="E1010" s="12">
        <f t="shared" si="62"/>
        <v>91.124927699342123</v>
      </c>
      <c r="F1010" s="13">
        <v>270269</v>
      </c>
      <c r="G1010" s="12">
        <f t="shared" ref="G1010:M1073" si="66">IF(D1010&gt;0,IF(F1010/D1010&gt;=100, "&gt;&gt;100", F1010/D1010*100), "-")</f>
        <v>11.622643489239975</v>
      </c>
      <c r="H1010" s="13">
        <v>283947</v>
      </c>
      <c r="I1010" s="12">
        <f t="shared" si="66"/>
        <v>105.06088378615379</v>
      </c>
      <c r="J1010" s="13">
        <v>661663</v>
      </c>
      <c r="K1010" s="12">
        <f t="shared" si="66"/>
        <v>233.02341634178211</v>
      </c>
      <c r="L1010" s="13">
        <v>589283</v>
      </c>
      <c r="M1010" s="12">
        <f t="shared" si="66"/>
        <v>89.060896559124515</v>
      </c>
      <c r="N1010" s="13">
        <v>1915700</v>
      </c>
      <c r="O1010" s="12">
        <f t="shared" si="65"/>
        <v>325.08998223264547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2551844</v>
      </c>
      <c r="D1012" s="9">
        <v>2325366</v>
      </c>
      <c r="E1012" s="8">
        <f t="shared" si="62"/>
        <v>91.124927699342123</v>
      </c>
      <c r="F1012" s="9">
        <v>270269</v>
      </c>
      <c r="G1012" s="8">
        <f t="shared" si="66"/>
        <v>11.622643489239975</v>
      </c>
      <c r="H1012" s="9">
        <v>283947</v>
      </c>
      <c r="I1012" s="8">
        <f t="shared" si="66"/>
        <v>105.06088378615379</v>
      </c>
      <c r="J1012" s="9">
        <v>661663</v>
      </c>
      <c r="K1012" s="8">
        <f t="shared" si="66"/>
        <v>233.02341634178211</v>
      </c>
      <c r="L1012" s="9">
        <v>589283</v>
      </c>
      <c r="M1012" s="8">
        <f t="shared" si="66"/>
        <v>89.060896559124515</v>
      </c>
      <c r="N1012" s="9">
        <v>1915700</v>
      </c>
      <c r="O1012" s="8">
        <f t="shared" si="65"/>
        <v>325.08998223264547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730565</v>
      </c>
      <c r="D1017" s="13">
        <v>258856</v>
      </c>
      <c r="E1017" s="12">
        <f t="shared" ref="E1017:E1080" si="67">IF(C1017&gt;0,IF(D1017/C1017&gt;=100, "&gt;&gt;100", D1017/C1017*100), "-")</f>
        <v>35.432302396090698</v>
      </c>
      <c r="F1017" s="13">
        <v>0</v>
      </c>
      <c r="G1017" s="12">
        <f t="shared" si="66"/>
        <v>0</v>
      </c>
      <c r="H1017" s="13">
        <v>579752</v>
      </c>
      <c r="I1017" s="12" t="str">
        <f t="shared" si="66"/>
        <v>-</v>
      </c>
      <c r="J1017" s="13">
        <v>3730825</v>
      </c>
      <c r="K1017" s="12">
        <f t="shared" si="66"/>
        <v>643.52085029460875</v>
      </c>
      <c r="L1017" s="13">
        <v>3729380</v>
      </c>
      <c r="M1017" s="12">
        <f t="shared" si="66"/>
        <v>99.961268620211357</v>
      </c>
      <c r="N1017" s="13">
        <v>2600866</v>
      </c>
      <c r="O1017" s="12">
        <f t="shared" si="65"/>
        <v>69.739903147440046</v>
      </c>
    </row>
    <row r="1018" spans="1:15" ht="12" x14ac:dyDescent="0.2">
      <c r="A1018" s="11" t="s">
        <v>210</v>
      </c>
      <c r="B1018" s="10" t="s">
        <v>209</v>
      </c>
      <c r="C1018" s="9">
        <v>730565</v>
      </c>
      <c r="D1018" s="9">
        <v>258856</v>
      </c>
      <c r="E1018" s="8">
        <f t="shared" si="67"/>
        <v>35.432302396090698</v>
      </c>
      <c r="F1018" s="9">
        <v>0</v>
      </c>
      <c r="G1018" s="8">
        <f t="shared" si="66"/>
        <v>0</v>
      </c>
      <c r="H1018" s="9">
        <v>579752</v>
      </c>
      <c r="I1018" s="8" t="str">
        <f t="shared" si="66"/>
        <v>-</v>
      </c>
      <c r="J1018" s="9">
        <v>3730825</v>
      </c>
      <c r="K1018" s="8">
        <f t="shared" si="66"/>
        <v>643.52085029460875</v>
      </c>
      <c r="L1018" s="9">
        <v>3729380</v>
      </c>
      <c r="M1018" s="8">
        <f t="shared" si="66"/>
        <v>99.961268620211357</v>
      </c>
      <c r="N1018" s="9">
        <v>2378266</v>
      </c>
      <c r="O1018" s="8">
        <f t="shared" si="65"/>
        <v>63.771082592817038</v>
      </c>
    </row>
    <row r="1019" spans="1:15" ht="12" x14ac:dyDescent="0.2">
      <c r="A1019" s="11" t="s">
        <v>208</v>
      </c>
      <c r="B1019" s="10" t="s">
        <v>207</v>
      </c>
      <c r="C1019" s="9">
        <v>730565</v>
      </c>
      <c r="D1019" s="9">
        <v>258856</v>
      </c>
      <c r="E1019" s="8">
        <f t="shared" si="67"/>
        <v>35.432302396090698</v>
      </c>
      <c r="F1019" s="9">
        <v>0</v>
      </c>
      <c r="G1019" s="8">
        <f t="shared" si="66"/>
        <v>0</v>
      </c>
      <c r="H1019" s="9">
        <v>579752</v>
      </c>
      <c r="I1019" s="8" t="str">
        <f t="shared" si="66"/>
        <v>-</v>
      </c>
      <c r="J1019" s="9">
        <v>3730825</v>
      </c>
      <c r="K1019" s="8">
        <f t="shared" si="66"/>
        <v>643.52085029460875</v>
      </c>
      <c r="L1019" s="9">
        <v>3729380</v>
      </c>
      <c r="M1019" s="8">
        <f t="shared" si="66"/>
        <v>99.961268620211357</v>
      </c>
      <c r="N1019" s="9">
        <v>2378266</v>
      </c>
      <c r="O1019" s="8">
        <f t="shared" si="65"/>
        <v>63.771082592817038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0</v>
      </c>
      <c r="K1021" s="8" t="str">
        <f t="shared" si="66"/>
        <v>-</v>
      </c>
      <c r="L1021" s="9">
        <v>0</v>
      </c>
      <c r="M1021" s="8" t="str">
        <f t="shared" si="66"/>
        <v>-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0</v>
      </c>
      <c r="K1022" s="8" t="str">
        <f t="shared" si="66"/>
        <v>-</v>
      </c>
      <c r="L1022" s="9">
        <v>0</v>
      </c>
      <c r="M1022" s="8" t="str">
        <f t="shared" si="66"/>
        <v>-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7"/>
        <v>-</v>
      </c>
      <c r="F1036" s="9">
        <v>0</v>
      </c>
      <c r="G1036" s="8" t="str">
        <f t="shared" si="66"/>
        <v>-</v>
      </c>
      <c r="H1036" s="9">
        <v>0</v>
      </c>
      <c r="I1036" s="8" t="str">
        <f t="shared" si="66"/>
        <v>-</v>
      </c>
      <c r="J1036" s="9">
        <v>0</v>
      </c>
      <c r="K1036" s="8" t="str">
        <f t="shared" si="66"/>
        <v>-</v>
      </c>
      <c r="L1036" s="9">
        <v>0</v>
      </c>
      <c r="M1036" s="8" t="str">
        <f t="shared" si="66"/>
        <v>-</v>
      </c>
      <c r="N1036" s="9">
        <v>0</v>
      </c>
      <c r="O1036" s="8" t="str">
        <f t="shared" si="65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7"/>
        <v>-</v>
      </c>
      <c r="F1037" s="9">
        <v>0</v>
      </c>
      <c r="G1037" s="8" t="str">
        <f t="shared" si="66"/>
        <v>-</v>
      </c>
      <c r="H1037" s="9">
        <v>0</v>
      </c>
      <c r="I1037" s="8" t="str">
        <f t="shared" si="66"/>
        <v>-</v>
      </c>
      <c r="J1037" s="9">
        <v>0</v>
      </c>
      <c r="K1037" s="8" t="str">
        <f t="shared" si="66"/>
        <v>-</v>
      </c>
      <c r="L1037" s="9">
        <v>0</v>
      </c>
      <c r="M1037" s="8" t="str">
        <f t="shared" si="66"/>
        <v>-</v>
      </c>
      <c r="N1037" s="9">
        <v>0</v>
      </c>
      <c r="O1037" s="8" t="str">
        <f t="shared" si="65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222600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222600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0</v>
      </c>
      <c r="E1057" s="12" t="str">
        <f t="shared" si="67"/>
        <v>-</v>
      </c>
      <c r="F1057" s="13">
        <v>0</v>
      </c>
      <c r="G1057" s="12" t="str">
        <f t="shared" si="66"/>
        <v>-</v>
      </c>
      <c r="H1057" s="13">
        <v>0</v>
      </c>
      <c r="I1057" s="12" t="str">
        <f t="shared" si="66"/>
        <v>-</v>
      </c>
      <c r="J1057" s="13">
        <v>8104</v>
      </c>
      <c r="K1057" s="12" t="str">
        <f t="shared" si="66"/>
        <v>-</v>
      </c>
      <c r="L1057" s="13">
        <v>182396</v>
      </c>
      <c r="M1057" s="12">
        <f t="shared" si="66"/>
        <v>2250.691016781836</v>
      </c>
      <c r="N1057" s="13">
        <v>92188</v>
      </c>
      <c r="O1057" s="12">
        <f t="shared" si="68"/>
        <v>50.542775060856592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92188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8104</v>
      </c>
      <c r="K1063" s="8" t="str">
        <f t="shared" si="66"/>
        <v>-</v>
      </c>
      <c r="L1063" s="9">
        <v>182396</v>
      </c>
      <c r="M1063" s="8">
        <f t="shared" si="66"/>
        <v>2250.691016781836</v>
      </c>
      <c r="N1063" s="9">
        <v>0</v>
      </c>
      <c r="O1063" s="8">
        <f t="shared" si="68"/>
        <v>0</v>
      </c>
    </row>
    <row r="1064" spans="1:15" ht="12" x14ac:dyDescent="0.2">
      <c r="A1064" s="15" t="s">
        <v>118</v>
      </c>
      <c r="B1064" s="14" t="s">
        <v>117</v>
      </c>
      <c r="C1064" s="13">
        <v>6031817</v>
      </c>
      <c r="D1064" s="13">
        <v>7209549</v>
      </c>
      <c r="E1064" s="12">
        <f t="shared" si="67"/>
        <v>119.52532711121707</v>
      </c>
      <c r="F1064" s="13">
        <v>8214902</v>
      </c>
      <c r="G1064" s="12">
        <f t="shared" si="66"/>
        <v>113.94474189716999</v>
      </c>
      <c r="H1064" s="13">
        <v>12340623</v>
      </c>
      <c r="I1064" s="12">
        <f t="shared" si="66"/>
        <v>150.22240070544967</v>
      </c>
      <c r="J1064" s="13">
        <v>26678488</v>
      </c>
      <c r="K1064" s="12">
        <f t="shared" si="66"/>
        <v>216.18428826486311</v>
      </c>
      <c r="L1064" s="13">
        <v>38921765</v>
      </c>
      <c r="M1064" s="12">
        <f t="shared" si="66"/>
        <v>145.89194485084761</v>
      </c>
      <c r="N1064" s="13">
        <v>28329073</v>
      </c>
      <c r="O1064" s="12">
        <f t="shared" si="68"/>
        <v>72.784656605372348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2311903</v>
      </c>
      <c r="E1065" s="8" t="str">
        <f t="shared" si="67"/>
        <v>-</v>
      </c>
      <c r="F1065" s="9">
        <v>3725587</v>
      </c>
      <c r="G1065" s="8">
        <f t="shared" si="66"/>
        <v>161.14806719832103</v>
      </c>
      <c r="H1065" s="9">
        <v>0</v>
      </c>
      <c r="I1065" s="8">
        <f t="shared" si="66"/>
        <v>0</v>
      </c>
      <c r="J1065" s="9">
        <v>35930</v>
      </c>
      <c r="K1065" s="8" t="str">
        <f t="shared" si="66"/>
        <v>-</v>
      </c>
      <c r="L1065" s="9">
        <v>0</v>
      </c>
      <c r="M1065" s="8">
        <f t="shared" si="66"/>
        <v>0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108014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7"/>
        <v>-</v>
      </c>
      <c r="F1068" s="9">
        <v>0</v>
      </c>
      <c r="G1068" s="8" t="str">
        <f t="shared" si="66"/>
        <v>-</v>
      </c>
      <c r="H1068" s="9">
        <v>0</v>
      </c>
      <c r="I1068" s="8" t="str">
        <f t="shared" si="66"/>
        <v>-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0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6031817</v>
      </c>
      <c r="D1070" s="9">
        <v>4897646</v>
      </c>
      <c r="E1070" s="8">
        <f t="shared" si="67"/>
        <v>81.196859917998182</v>
      </c>
      <c r="F1070" s="9">
        <v>4489315</v>
      </c>
      <c r="G1070" s="8">
        <f t="shared" si="66"/>
        <v>91.662708983050223</v>
      </c>
      <c r="H1070" s="9">
        <v>12340623</v>
      </c>
      <c r="I1070" s="8">
        <f t="shared" si="66"/>
        <v>274.88877479080884</v>
      </c>
      <c r="J1070" s="9">
        <v>26642558</v>
      </c>
      <c r="K1070" s="8">
        <f t="shared" si="66"/>
        <v>215.89313602724917</v>
      </c>
      <c r="L1070" s="9">
        <v>38921765</v>
      </c>
      <c r="M1070" s="8">
        <f t="shared" si="66"/>
        <v>146.08869388592493</v>
      </c>
      <c r="N1070" s="9">
        <v>28221059</v>
      </c>
      <c r="O1070" s="8">
        <f t="shared" si="68"/>
        <v>72.507140927447665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6290364</v>
      </c>
      <c r="D1089" s="13">
        <v>3540767</v>
      </c>
      <c r="E1089" s="12">
        <f t="shared" si="71"/>
        <v>56.288745770515028</v>
      </c>
      <c r="F1089" s="13">
        <v>1630323</v>
      </c>
      <c r="G1089" s="12">
        <f t="shared" si="70"/>
        <v>46.044345758983859</v>
      </c>
      <c r="H1089" s="13">
        <v>1734339</v>
      </c>
      <c r="I1089" s="12">
        <f t="shared" si="70"/>
        <v>106.38008541865631</v>
      </c>
      <c r="J1089" s="13">
        <v>2742731</v>
      </c>
      <c r="K1089" s="12">
        <f t="shared" si="70"/>
        <v>158.14272757517418</v>
      </c>
      <c r="L1089" s="13">
        <v>6051566</v>
      </c>
      <c r="M1089" s="12">
        <f t="shared" si="70"/>
        <v>220.6401575655797</v>
      </c>
      <c r="N1089" s="13">
        <v>3587675</v>
      </c>
      <c r="O1089" s="12">
        <f t="shared" si="68"/>
        <v>59.28506769983175</v>
      </c>
    </row>
    <row r="1090" spans="1:15" ht="12" x14ac:dyDescent="0.2">
      <c r="A1090" s="11" t="s">
        <v>66</v>
      </c>
      <c r="B1090" s="10" t="s">
        <v>65</v>
      </c>
      <c r="C1090" s="9">
        <v>738900</v>
      </c>
      <c r="D1090" s="9">
        <v>1074017</v>
      </c>
      <c r="E1090" s="8">
        <f t="shared" si="71"/>
        <v>145.35349844363245</v>
      </c>
      <c r="F1090" s="9">
        <v>107646</v>
      </c>
      <c r="G1090" s="8">
        <f t="shared" si="70"/>
        <v>10.022746381109423</v>
      </c>
      <c r="H1090" s="9">
        <v>898870</v>
      </c>
      <c r="I1090" s="8">
        <f t="shared" si="70"/>
        <v>835.02406034594878</v>
      </c>
      <c r="J1090" s="9">
        <v>1116359</v>
      </c>
      <c r="K1090" s="8">
        <f t="shared" si="70"/>
        <v>124.19582364524346</v>
      </c>
      <c r="L1090" s="9">
        <v>3733308</v>
      </c>
      <c r="M1090" s="8">
        <f t="shared" si="70"/>
        <v>334.41822926137559</v>
      </c>
      <c r="N1090" s="9">
        <v>2624903</v>
      </c>
      <c r="O1090" s="8">
        <f t="shared" si="68"/>
        <v>70.310378891856757</v>
      </c>
    </row>
    <row r="1091" spans="1:15" ht="12" x14ac:dyDescent="0.2">
      <c r="A1091" s="11" t="s">
        <v>64</v>
      </c>
      <c r="B1091" s="10" t="s">
        <v>63</v>
      </c>
      <c r="C1091" s="9">
        <v>5549464</v>
      </c>
      <c r="D1091" s="9">
        <v>2466750</v>
      </c>
      <c r="E1091" s="8">
        <f t="shared" si="71"/>
        <v>44.450238797837052</v>
      </c>
      <c r="F1091" s="9">
        <v>1522677</v>
      </c>
      <c r="G1091" s="8">
        <f t="shared" si="70"/>
        <v>61.728063241106724</v>
      </c>
      <c r="H1091" s="9">
        <v>835469</v>
      </c>
      <c r="I1091" s="8">
        <f t="shared" si="70"/>
        <v>54.868432372722523</v>
      </c>
      <c r="J1091" s="9">
        <v>1088676</v>
      </c>
      <c r="K1091" s="8">
        <f t="shared" si="70"/>
        <v>130.30716878783056</v>
      </c>
      <c r="L1091" s="9">
        <v>1994997</v>
      </c>
      <c r="M1091" s="8">
        <f t="shared" si="70"/>
        <v>183.24983741719299</v>
      </c>
      <c r="N1091" s="9">
        <v>803773</v>
      </c>
      <c r="O1091" s="8">
        <f t="shared" si="68"/>
        <v>40.289434019199028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537696</v>
      </c>
      <c r="K1093" s="8" t="str">
        <f t="shared" si="70"/>
        <v>-</v>
      </c>
      <c r="L1093" s="9">
        <v>323261</v>
      </c>
      <c r="M1093" s="8">
        <f t="shared" si="70"/>
        <v>60.119658691900256</v>
      </c>
      <c r="N1093" s="9">
        <v>158999</v>
      </c>
      <c r="O1093" s="8">
        <f t="shared" si="68"/>
        <v>49.18595190882909</v>
      </c>
    </row>
    <row r="1094" spans="1:15" ht="12" x14ac:dyDescent="0.2">
      <c r="A1094" s="11" t="s">
        <v>58</v>
      </c>
      <c r="B1094" s="10" t="s">
        <v>57</v>
      </c>
      <c r="C1094" s="9">
        <v>2000</v>
      </c>
      <c r="D1094" s="9">
        <v>0</v>
      </c>
      <c r="E1094" s="8">
        <f t="shared" si="71"/>
        <v>0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2130523</v>
      </c>
      <c r="D1096" s="13">
        <v>688034</v>
      </c>
      <c r="E1096" s="12">
        <f t="shared" si="71"/>
        <v>32.294136228522291</v>
      </c>
      <c r="F1096" s="13">
        <v>667666</v>
      </c>
      <c r="G1096" s="12">
        <f t="shared" si="70"/>
        <v>97.039681178546417</v>
      </c>
      <c r="H1096" s="13">
        <v>0</v>
      </c>
      <c r="I1096" s="12">
        <f t="shared" si="70"/>
        <v>0</v>
      </c>
      <c r="J1096" s="13">
        <v>517380</v>
      </c>
      <c r="K1096" s="12" t="str">
        <f t="shared" si="70"/>
        <v>-</v>
      </c>
      <c r="L1096" s="13">
        <v>9452127</v>
      </c>
      <c r="M1096" s="12">
        <f t="shared" si="70"/>
        <v>1826.9216050098573</v>
      </c>
      <c r="N1096" s="13">
        <v>3047139</v>
      </c>
      <c r="O1096" s="12">
        <f t="shared" si="68"/>
        <v>32.237601124064454</v>
      </c>
    </row>
    <row r="1097" spans="1:15" ht="12" x14ac:dyDescent="0.2">
      <c r="A1097" s="11" t="s">
        <v>52</v>
      </c>
      <c r="B1097" s="10" t="s">
        <v>51</v>
      </c>
      <c r="C1097" s="9">
        <v>2130523</v>
      </c>
      <c r="D1097" s="9">
        <v>688034</v>
      </c>
      <c r="E1097" s="8">
        <f t="shared" si="71"/>
        <v>32.294136228522291</v>
      </c>
      <c r="F1097" s="9">
        <v>667666</v>
      </c>
      <c r="G1097" s="8">
        <f t="shared" si="70"/>
        <v>97.039681178546417</v>
      </c>
      <c r="H1097" s="9">
        <v>0</v>
      </c>
      <c r="I1097" s="8">
        <f t="shared" si="70"/>
        <v>0</v>
      </c>
      <c r="J1097" s="9">
        <v>517380</v>
      </c>
      <c r="K1097" s="8" t="str">
        <f t="shared" si="70"/>
        <v>-</v>
      </c>
      <c r="L1097" s="9">
        <v>9452127</v>
      </c>
      <c r="M1097" s="8">
        <f t="shared" si="70"/>
        <v>1826.9216050098573</v>
      </c>
      <c r="N1097" s="9">
        <v>3047139</v>
      </c>
      <c r="O1097" s="8">
        <f t="shared" si="68"/>
        <v>32.237601124064454</v>
      </c>
    </row>
    <row r="1098" spans="1:15" ht="12" x14ac:dyDescent="0.2">
      <c r="A1098" s="11" t="s">
        <v>50</v>
      </c>
      <c r="B1098" s="10" t="s">
        <v>49</v>
      </c>
      <c r="C1098" s="9">
        <v>2130523</v>
      </c>
      <c r="D1098" s="9">
        <v>634212</v>
      </c>
      <c r="E1098" s="8">
        <f t="shared" si="71"/>
        <v>29.767902059728996</v>
      </c>
      <c r="F1098" s="9">
        <v>667666</v>
      </c>
      <c r="G1098" s="8">
        <f t="shared" si="70"/>
        <v>105.27489230730419</v>
      </c>
      <c r="H1098" s="9">
        <v>0</v>
      </c>
      <c r="I1098" s="8">
        <f t="shared" si="70"/>
        <v>0</v>
      </c>
      <c r="J1098" s="9">
        <v>517380</v>
      </c>
      <c r="K1098" s="8" t="str">
        <f t="shared" si="70"/>
        <v>-</v>
      </c>
      <c r="L1098" s="9">
        <v>9452127</v>
      </c>
      <c r="M1098" s="8">
        <f t="shared" si="70"/>
        <v>1826.9216050098573</v>
      </c>
      <c r="N1098" s="9">
        <v>0</v>
      </c>
      <c r="O1098" s="8">
        <f t="shared" si="68"/>
        <v>0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53822</v>
      </c>
      <c r="E1099" s="8" t="str">
        <f t="shared" si="71"/>
        <v>-</v>
      </c>
      <c r="F1099" s="9">
        <v>0</v>
      </c>
      <c r="G1099" s="8">
        <f t="shared" si="70"/>
        <v>0</v>
      </c>
      <c r="H1099" s="9">
        <v>0</v>
      </c>
      <c r="I1099" s="8" t="str">
        <f t="shared" si="70"/>
        <v>-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3047139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989290</v>
      </c>
      <c r="D1111" s="13">
        <v>356328</v>
      </c>
      <c r="E1111" s="12">
        <f t="shared" si="71"/>
        <v>36.018558764366368</v>
      </c>
      <c r="F1111" s="13">
        <v>359585</v>
      </c>
      <c r="G1111" s="12">
        <f t="shared" si="70"/>
        <v>100.91404548618128</v>
      </c>
      <c r="H1111" s="13">
        <v>1014318</v>
      </c>
      <c r="I1111" s="12">
        <f t="shared" si="70"/>
        <v>282.08017575816564</v>
      </c>
      <c r="J1111" s="13">
        <v>2533250</v>
      </c>
      <c r="K1111" s="12">
        <f t="shared" si="70"/>
        <v>249.74909249367556</v>
      </c>
      <c r="L1111" s="13">
        <v>2939735</v>
      </c>
      <c r="M1111" s="12">
        <f t="shared" si="70"/>
        <v>116.04598835488009</v>
      </c>
      <c r="N1111" s="13">
        <v>3676627</v>
      </c>
      <c r="O1111" s="12">
        <f t="shared" si="68"/>
        <v>125.0666131471034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989290</v>
      </c>
      <c r="D1120" s="9">
        <v>356328</v>
      </c>
      <c r="E1120" s="8">
        <f t="shared" si="71"/>
        <v>36.018558764366368</v>
      </c>
      <c r="F1120" s="9">
        <v>359585</v>
      </c>
      <c r="G1120" s="8">
        <f t="shared" si="70"/>
        <v>100.91404548618128</v>
      </c>
      <c r="H1120" s="9">
        <v>1014318</v>
      </c>
      <c r="I1120" s="8">
        <f t="shared" si="70"/>
        <v>282.08017575816564</v>
      </c>
      <c r="J1120" s="9">
        <v>1536953</v>
      </c>
      <c r="K1120" s="8">
        <f t="shared" si="70"/>
        <v>151.52575425063935</v>
      </c>
      <c r="L1120" s="9">
        <v>1525483</v>
      </c>
      <c r="M1120" s="8">
        <f t="shared" si="70"/>
        <v>99.253718233413778</v>
      </c>
      <c r="N1120" s="9">
        <v>1911502</v>
      </c>
      <c r="O1120" s="8">
        <f t="shared" si="72"/>
        <v>125.30470677156022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996297</v>
      </c>
      <c r="K1122" s="8" t="str">
        <f t="shared" si="70"/>
        <v>-</v>
      </c>
      <c r="L1122" s="9">
        <v>1414252</v>
      </c>
      <c r="M1122" s="8">
        <f t="shared" si="70"/>
        <v>141.9508439752403</v>
      </c>
      <c r="N1122" s="9">
        <v>1765125</v>
      </c>
      <c r="O1122" s="8">
        <f t="shared" si="72"/>
        <v>124.80979344558112</v>
      </c>
    </row>
    <row r="1123" spans="1:15" ht="12" x14ac:dyDescent="0.2">
      <c r="A1123" s="7"/>
      <c r="B1123" s="6" t="s">
        <v>0</v>
      </c>
      <c r="C1123" s="5">
        <v>21574552</v>
      </c>
      <c r="D1123" s="5">
        <v>20433723</v>
      </c>
      <c r="E1123" s="4">
        <f t="shared" si="71"/>
        <v>94.712154393750552</v>
      </c>
      <c r="F1123" s="5">
        <v>14386398</v>
      </c>
      <c r="G1123" s="4">
        <f t="shared" si="70"/>
        <v>70.405172860569749</v>
      </c>
      <c r="H1123" s="5">
        <v>18719804</v>
      </c>
      <c r="I1123" s="4">
        <f t="shared" si="70"/>
        <v>130.12154953588799</v>
      </c>
      <c r="J1123" s="5">
        <v>39355626</v>
      </c>
      <c r="K1123" s="4">
        <f t="shared" si="70"/>
        <v>210.23524605278988</v>
      </c>
      <c r="L1123" s="5">
        <v>64539900</v>
      </c>
      <c r="M1123" s="4">
        <f t="shared" si="70"/>
        <v>163.99154723139202</v>
      </c>
      <c r="N1123" s="5">
        <v>45257155</v>
      </c>
      <c r="O1123" s="4">
        <f t="shared" si="72"/>
        <v>70.122753521465015</v>
      </c>
    </row>
    <row r="1127" spans="1:15" x14ac:dyDescent="0.25">
      <c r="L1127" s="3">
        <f>+L413-L243-L1123</f>
        <v>1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1227</v>
      </c>
      <c r="B6" s="58"/>
      <c r="C6" s="1"/>
      <c r="D6" s="93"/>
      <c r="E6" s="90"/>
      <c r="F6" s="94"/>
      <c r="G6" s="90"/>
      <c r="H6" s="93"/>
      <c r="I6" s="90"/>
      <c r="J6" s="93"/>
      <c r="K6" s="90"/>
      <c r="L6" s="90"/>
      <c r="M6" s="90"/>
      <c r="N6" s="90"/>
      <c r="O6" s="90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69195772</v>
      </c>
      <c r="D10" s="49">
        <v>63440007</v>
      </c>
      <c r="E10" s="48">
        <f t="shared" ref="E10:E71" si="0">IF(C10&gt;0,IF(D10/C10&gt;=100, "&gt;&gt;100", D10/C10*100), "-")</f>
        <v>91.681912299497142</v>
      </c>
      <c r="F10" s="49">
        <v>62205573</v>
      </c>
      <c r="G10" s="48">
        <f>IF(D10&gt;0,IF(F10/D10&gt;=100, "&gt;&gt;100", F10/D10*100), "-")</f>
        <v>98.054171084817185</v>
      </c>
      <c r="H10" s="49">
        <v>64433658</v>
      </c>
      <c r="I10" s="48">
        <f>IF(F10&gt;0,IF(H10/F10&gt;=100, "&gt;&gt;100", H10/F10*100), "-")</f>
        <v>103.58180930187717</v>
      </c>
      <c r="J10" s="49">
        <v>91271771</v>
      </c>
      <c r="K10" s="48">
        <f>IF(H10&gt;0,IF(J10/H10&gt;=100, "&gt;&gt;100", J10/H10*100), "-")</f>
        <v>141.65231935147929</v>
      </c>
      <c r="L10" s="49">
        <v>104898926</v>
      </c>
      <c r="M10" s="48">
        <f>IF(J10&gt;0,IF(L10/J10&gt;=100, "&gt;&gt;100", L10/J10*100), "-")</f>
        <v>114.93030632658589</v>
      </c>
      <c r="N10" s="49">
        <v>91157702</v>
      </c>
      <c r="O10" s="48">
        <f>IF(L10&gt;0,IF(N10/L10&gt;=100, "&gt;&gt;100", N10/L10*100), "-")</f>
        <v>86.900510306463957</v>
      </c>
    </row>
    <row r="11" spans="1:15" ht="12" x14ac:dyDescent="0.2">
      <c r="A11" s="70">
        <v>61</v>
      </c>
      <c r="B11" s="71" t="s">
        <v>985</v>
      </c>
      <c r="C11" s="43">
        <v>36117404</v>
      </c>
      <c r="D11" s="43">
        <v>31973373</v>
      </c>
      <c r="E11" s="42">
        <f t="shared" si="0"/>
        <v>88.526221319782564</v>
      </c>
      <c r="F11" s="43">
        <v>34576406</v>
      </c>
      <c r="G11" s="42">
        <f t="shared" ref="G11:M72" si="1">IF(D11&gt;0,IF(F11/D11&gt;=100, "&gt;&gt;100", F11/D11*100), "-")</f>
        <v>108.14125241024774</v>
      </c>
      <c r="H11" s="43">
        <v>31275450</v>
      </c>
      <c r="I11" s="42">
        <f t="shared" si="1"/>
        <v>90.453154674317517</v>
      </c>
      <c r="J11" s="43">
        <v>52242702</v>
      </c>
      <c r="K11" s="42">
        <f t="shared" si="1"/>
        <v>167.04060852841448</v>
      </c>
      <c r="L11" s="43">
        <v>57771769</v>
      </c>
      <c r="M11" s="42">
        <f t="shared" si="1"/>
        <v>110.58342464752302</v>
      </c>
      <c r="N11" s="43">
        <v>56834687</v>
      </c>
      <c r="O11" s="42">
        <f t="shared" ref="O11:O74" si="2">IF(L11&gt;0,IF(N11/L11&gt;=100, "&gt;&gt;100", N11/L11*100), "-")</f>
        <v>98.377958618507947</v>
      </c>
    </row>
    <row r="12" spans="1:15" ht="12" x14ac:dyDescent="0.2">
      <c r="A12" s="72">
        <v>611</v>
      </c>
      <c r="B12" s="73" t="s">
        <v>984</v>
      </c>
      <c r="C12" s="35">
        <v>33597043</v>
      </c>
      <c r="D12" s="35">
        <v>29656558</v>
      </c>
      <c r="E12" s="34">
        <f t="shared" si="0"/>
        <v>88.271333878996444</v>
      </c>
      <c r="F12" s="35">
        <v>32286080</v>
      </c>
      <c r="G12" s="34">
        <f t="shared" si="1"/>
        <v>108.86657851528152</v>
      </c>
      <c r="H12" s="35">
        <v>28824554</v>
      </c>
      <c r="I12" s="34">
        <f t="shared" si="1"/>
        <v>89.278580738200489</v>
      </c>
      <c r="J12" s="35">
        <v>48689055</v>
      </c>
      <c r="K12" s="34">
        <f t="shared" si="1"/>
        <v>168.9152068059752</v>
      </c>
      <c r="L12" s="35">
        <v>54775875</v>
      </c>
      <c r="M12" s="34">
        <f t="shared" si="1"/>
        <v>112.50141330531061</v>
      </c>
      <c r="N12" s="35">
        <v>53622049</v>
      </c>
      <c r="O12" s="34">
        <f t="shared" si="2"/>
        <v>97.893550764821185</v>
      </c>
    </row>
    <row r="13" spans="1:15" ht="12" x14ac:dyDescent="0.2">
      <c r="A13" s="72">
        <v>6111</v>
      </c>
      <c r="B13" s="73" t="s">
        <v>983</v>
      </c>
      <c r="C13" s="35">
        <v>33597043</v>
      </c>
      <c r="D13" s="35">
        <v>29541119</v>
      </c>
      <c r="E13" s="34">
        <f t="shared" si="0"/>
        <v>87.927735187885432</v>
      </c>
      <c r="F13" s="35">
        <v>32120481</v>
      </c>
      <c r="G13" s="34">
        <f t="shared" si="1"/>
        <v>108.73142957110053</v>
      </c>
      <c r="H13" s="35">
        <v>28690472</v>
      </c>
      <c r="I13" s="34">
        <f t="shared" si="1"/>
        <v>89.321427035915178</v>
      </c>
      <c r="J13" s="35">
        <v>48678244</v>
      </c>
      <c r="K13" s="34">
        <f t="shared" si="1"/>
        <v>169.66693332894627</v>
      </c>
      <c r="L13" s="35">
        <v>57694911</v>
      </c>
      <c r="M13" s="34">
        <f t="shared" si="1"/>
        <v>118.52299150314461</v>
      </c>
      <c r="N13" s="35">
        <v>56588449</v>
      </c>
      <c r="O13" s="34">
        <f t="shared" si="2"/>
        <v>98.082219071279965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115439</v>
      </c>
      <c r="E16" s="34" t="str">
        <f t="shared" si="0"/>
        <v>-</v>
      </c>
      <c r="F16" s="35">
        <v>165599</v>
      </c>
      <c r="G16" s="34">
        <f t="shared" si="1"/>
        <v>143.45151985031055</v>
      </c>
      <c r="H16" s="35">
        <v>134082</v>
      </c>
      <c r="I16" s="34">
        <f t="shared" si="1"/>
        <v>80.967880240822709</v>
      </c>
      <c r="J16" s="35">
        <v>10811</v>
      </c>
      <c r="K16" s="34">
        <f t="shared" si="1"/>
        <v>8.062976387583717</v>
      </c>
      <c r="L16" s="35">
        <v>0</v>
      </c>
      <c r="M16" s="34">
        <f t="shared" si="1"/>
        <v>0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2919036</v>
      </c>
      <c r="M19" s="34" t="str">
        <f t="shared" si="1"/>
        <v>-</v>
      </c>
      <c r="N19" s="35">
        <v>2966400</v>
      </c>
      <c r="O19" s="34">
        <f t="shared" si="2"/>
        <v>101.62259047164885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1248482</v>
      </c>
      <c r="D27" s="35">
        <v>1135075</v>
      </c>
      <c r="E27" s="34">
        <f t="shared" si="0"/>
        <v>90.916408886952311</v>
      </c>
      <c r="F27" s="35">
        <v>912697</v>
      </c>
      <c r="G27" s="34">
        <f t="shared" si="1"/>
        <v>80.4085192608418</v>
      </c>
      <c r="H27" s="35">
        <v>1716846</v>
      </c>
      <c r="I27" s="34">
        <f t="shared" si="1"/>
        <v>188.10689637415265</v>
      </c>
      <c r="J27" s="35">
        <v>2910171</v>
      </c>
      <c r="K27" s="34">
        <f t="shared" si="1"/>
        <v>169.50681656945352</v>
      </c>
      <c r="L27" s="35">
        <v>2391221</v>
      </c>
      <c r="M27" s="34">
        <f t="shared" si="1"/>
        <v>82.167714543234752</v>
      </c>
      <c r="N27" s="35">
        <v>2783630</v>
      </c>
      <c r="O27" s="34">
        <f t="shared" si="2"/>
        <v>116.41040288622423</v>
      </c>
    </row>
    <row r="28" spans="1:15" ht="12" x14ac:dyDescent="0.2">
      <c r="A28" s="72">
        <v>6131</v>
      </c>
      <c r="B28" s="73" t="s">
        <v>968</v>
      </c>
      <c r="C28" s="35">
        <v>0</v>
      </c>
      <c r="D28" s="35">
        <v>0</v>
      </c>
      <c r="E28" s="34" t="str">
        <f t="shared" si="0"/>
        <v>-</v>
      </c>
      <c r="F28" s="35">
        <v>27</v>
      </c>
      <c r="G28" s="34" t="str">
        <f t="shared" si="1"/>
        <v>-</v>
      </c>
      <c r="H28" s="35">
        <v>0</v>
      </c>
      <c r="I28" s="34">
        <f t="shared" si="1"/>
        <v>0</v>
      </c>
      <c r="J28" s="35">
        <v>6387</v>
      </c>
      <c r="K28" s="34" t="str">
        <f t="shared" si="1"/>
        <v>-</v>
      </c>
      <c r="L28" s="35">
        <v>0</v>
      </c>
      <c r="M28" s="34">
        <f t="shared" si="1"/>
        <v>0</v>
      </c>
      <c r="N28" s="35">
        <v>0</v>
      </c>
      <c r="O28" s="34" t="str">
        <f t="shared" si="2"/>
        <v>-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1248482</v>
      </c>
      <c r="D31" s="35">
        <v>1135075</v>
      </c>
      <c r="E31" s="34">
        <f t="shared" si="0"/>
        <v>90.916408886952311</v>
      </c>
      <c r="F31" s="35">
        <v>912539</v>
      </c>
      <c r="G31" s="34">
        <f t="shared" si="1"/>
        <v>80.394599475805563</v>
      </c>
      <c r="H31" s="35">
        <v>1716846</v>
      </c>
      <c r="I31" s="34">
        <f t="shared" si="1"/>
        <v>188.13946582009098</v>
      </c>
      <c r="J31" s="35">
        <v>2903784</v>
      </c>
      <c r="K31" s="34">
        <f t="shared" si="1"/>
        <v>169.13479718041106</v>
      </c>
      <c r="L31" s="35">
        <v>2391221</v>
      </c>
      <c r="M31" s="34">
        <f t="shared" si="1"/>
        <v>82.348446027665972</v>
      </c>
      <c r="N31" s="35">
        <v>2783630</v>
      </c>
      <c r="O31" s="34">
        <f t="shared" si="2"/>
        <v>116.41040288622423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131</v>
      </c>
      <c r="G32" s="34" t="str">
        <f t="shared" si="1"/>
        <v>-</v>
      </c>
      <c r="H32" s="35">
        <v>0</v>
      </c>
      <c r="I32" s="34">
        <f t="shared" si="1"/>
        <v>0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1271879</v>
      </c>
      <c r="D33" s="35">
        <v>1181740</v>
      </c>
      <c r="E33" s="34">
        <f t="shared" si="0"/>
        <v>92.912926465489249</v>
      </c>
      <c r="F33" s="35">
        <v>1377629</v>
      </c>
      <c r="G33" s="34">
        <f t="shared" si="1"/>
        <v>116.57631966422394</v>
      </c>
      <c r="H33" s="35">
        <v>734050</v>
      </c>
      <c r="I33" s="34">
        <f t="shared" si="1"/>
        <v>53.283576347478167</v>
      </c>
      <c r="J33" s="35">
        <v>643476</v>
      </c>
      <c r="K33" s="34">
        <f t="shared" si="1"/>
        <v>87.661058511000618</v>
      </c>
      <c r="L33" s="35">
        <v>604673</v>
      </c>
      <c r="M33" s="34">
        <f t="shared" si="1"/>
        <v>93.969782866804664</v>
      </c>
      <c r="N33" s="35">
        <v>429008</v>
      </c>
      <c r="O33" s="34">
        <f t="shared" si="2"/>
        <v>70.94876073514115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524687</v>
      </c>
      <c r="D35" s="35">
        <v>563752</v>
      </c>
      <c r="E35" s="34">
        <f t="shared" si="0"/>
        <v>107.44539125230853</v>
      </c>
      <c r="F35" s="35">
        <v>614465</v>
      </c>
      <c r="G35" s="34">
        <f t="shared" si="1"/>
        <v>108.99562218848004</v>
      </c>
      <c r="H35" s="35">
        <v>608855</v>
      </c>
      <c r="I35" s="34">
        <f t="shared" si="1"/>
        <v>99.0870106515424</v>
      </c>
      <c r="J35" s="35">
        <v>621277</v>
      </c>
      <c r="K35" s="34">
        <f t="shared" si="1"/>
        <v>102.04022304161089</v>
      </c>
      <c r="L35" s="35">
        <v>596964</v>
      </c>
      <c r="M35" s="34">
        <f t="shared" si="1"/>
        <v>96.086608710768303</v>
      </c>
      <c r="N35" s="35">
        <v>419174</v>
      </c>
      <c r="O35" s="34">
        <f t="shared" si="2"/>
        <v>70.21763456422832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747192</v>
      </c>
      <c r="D37" s="35">
        <v>617988</v>
      </c>
      <c r="E37" s="34">
        <f t="shared" si="0"/>
        <v>82.708058972794134</v>
      </c>
      <c r="F37" s="35">
        <v>763164</v>
      </c>
      <c r="G37" s="34">
        <f t="shared" si="1"/>
        <v>123.49171828579195</v>
      </c>
      <c r="H37" s="35">
        <v>125195</v>
      </c>
      <c r="I37" s="34">
        <f t="shared" si="1"/>
        <v>16.404730831118869</v>
      </c>
      <c r="J37" s="35">
        <v>22199</v>
      </c>
      <c r="K37" s="34">
        <f t="shared" si="1"/>
        <v>17.731538799472823</v>
      </c>
      <c r="L37" s="35">
        <v>7709</v>
      </c>
      <c r="M37" s="34">
        <f t="shared" si="1"/>
        <v>34.726789495022295</v>
      </c>
      <c r="N37" s="35">
        <v>9834</v>
      </c>
      <c r="O37" s="34">
        <f t="shared" si="2"/>
        <v>127.56518355169281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16310136</v>
      </c>
      <c r="D54" s="47">
        <v>15960541</v>
      </c>
      <c r="E54" s="46">
        <f t="shared" si="0"/>
        <v>97.856578265196561</v>
      </c>
      <c r="F54" s="47">
        <v>14095309</v>
      </c>
      <c r="G54" s="46">
        <f t="shared" si="1"/>
        <v>88.313478847615499</v>
      </c>
      <c r="H54" s="47">
        <v>19442511</v>
      </c>
      <c r="I54" s="46">
        <f t="shared" si="1"/>
        <v>137.9360395717469</v>
      </c>
      <c r="J54" s="47">
        <v>24183719</v>
      </c>
      <c r="K54" s="46">
        <f t="shared" si="1"/>
        <v>124.38578021120831</v>
      </c>
      <c r="L54" s="47">
        <v>30690017</v>
      </c>
      <c r="M54" s="46">
        <f t="shared" si="1"/>
        <v>126.90362884219751</v>
      </c>
      <c r="N54" s="47">
        <v>19418144</v>
      </c>
      <c r="O54" s="46">
        <f t="shared" si="2"/>
        <v>63.271858076846286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124068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124068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8634137</v>
      </c>
      <c r="D63" s="35">
        <v>5361113</v>
      </c>
      <c r="E63" s="34">
        <f t="shared" si="0"/>
        <v>62.092053901854925</v>
      </c>
      <c r="F63" s="35">
        <v>3234308</v>
      </c>
      <c r="G63" s="34">
        <f t="shared" si="1"/>
        <v>60.329039884068848</v>
      </c>
      <c r="H63" s="35">
        <v>9160598</v>
      </c>
      <c r="I63" s="34">
        <f t="shared" si="1"/>
        <v>283.23208550329775</v>
      </c>
      <c r="J63" s="35">
        <v>4134823</v>
      </c>
      <c r="K63" s="34">
        <f t="shared" si="1"/>
        <v>45.137042363391558</v>
      </c>
      <c r="L63" s="35">
        <v>7454269</v>
      </c>
      <c r="M63" s="34">
        <f t="shared" si="1"/>
        <v>180.28024416039091</v>
      </c>
      <c r="N63" s="35">
        <v>3868582</v>
      </c>
      <c r="O63" s="34">
        <f t="shared" si="2"/>
        <v>51.897536834262361</v>
      </c>
    </row>
    <row r="64" spans="1:15" ht="12" x14ac:dyDescent="0.2">
      <c r="A64" s="72">
        <v>6331</v>
      </c>
      <c r="B64" s="73" t="s">
        <v>939</v>
      </c>
      <c r="C64" s="35">
        <v>790977</v>
      </c>
      <c r="D64" s="35">
        <v>578927</v>
      </c>
      <c r="E64" s="34">
        <f t="shared" si="0"/>
        <v>73.19138230315167</v>
      </c>
      <c r="F64" s="35">
        <v>548069</v>
      </c>
      <c r="G64" s="34">
        <f t="shared" si="1"/>
        <v>94.669794291853719</v>
      </c>
      <c r="H64" s="35">
        <v>3425047</v>
      </c>
      <c r="I64" s="34">
        <f t="shared" si="1"/>
        <v>624.92989021455332</v>
      </c>
      <c r="J64" s="35">
        <v>771159</v>
      </c>
      <c r="K64" s="34">
        <f t="shared" si="1"/>
        <v>22.515282272038895</v>
      </c>
      <c r="L64" s="35">
        <v>317474</v>
      </c>
      <c r="M64" s="34">
        <f t="shared" si="1"/>
        <v>41.168423113780683</v>
      </c>
      <c r="N64" s="35">
        <v>2687735</v>
      </c>
      <c r="O64" s="34">
        <f t="shared" si="2"/>
        <v>846.60003653842523</v>
      </c>
    </row>
    <row r="65" spans="1:15" ht="12" x14ac:dyDescent="0.2">
      <c r="A65" s="72">
        <v>6332</v>
      </c>
      <c r="B65" s="73" t="s">
        <v>938</v>
      </c>
      <c r="C65" s="35">
        <v>7487826</v>
      </c>
      <c r="D65" s="35">
        <v>4782186</v>
      </c>
      <c r="E65" s="34">
        <f t="shared" si="0"/>
        <v>63.866147530671789</v>
      </c>
      <c r="F65" s="35">
        <v>2686239</v>
      </c>
      <c r="G65" s="34">
        <f t="shared" si="1"/>
        <v>56.171780018594006</v>
      </c>
      <c r="H65" s="35">
        <v>5735551</v>
      </c>
      <c r="I65" s="34">
        <f t="shared" si="1"/>
        <v>213.51603487254857</v>
      </c>
      <c r="J65" s="35">
        <v>3363664</v>
      </c>
      <c r="K65" s="34">
        <f t="shared" si="1"/>
        <v>58.645873779171339</v>
      </c>
      <c r="L65" s="35">
        <v>7136795</v>
      </c>
      <c r="M65" s="34">
        <f t="shared" si="1"/>
        <v>212.17324322524487</v>
      </c>
      <c r="N65" s="35">
        <v>1180847</v>
      </c>
      <c r="O65" s="34">
        <f t="shared" si="2"/>
        <v>16.545900505759235</v>
      </c>
    </row>
    <row r="66" spans="1:15" ht="12" x14ac:dyDescent="0.2">
      <c r="A66" s="72">
        <v>634</v>
      </c>
      <c r="B66" s="73" t="s">
        <v>1003</v>
      </c>
      <c r="C66" s="35">
        <v>2501897</v>
      </c>
      <c r="D66" s="35">
        <v>2634554</v>
      </c>
      <c r="E66" s="34">
        <f t="shared" si="0"/>
        <v>105.30225664765575</v>
      </c>
      <c r="F66" s="35">
        <v>2911083</v>
      </c>
      <c r="G66" s="34">
        <f t="shared" si="1"/>
        <v>110.49623579550847</v>
      </c>
      <c r="H66" s="35">
        <v>2726508</v>
      </c>
      <c r="I66" s="34">
        <f t="shared" si="1"/>
        <v>93.659576178350122</v>
      </c>
      <c r="J66" s="35">
        <v>2795361</v>
      </c>
      <c r="K66" s="34">
        <f t="shared" si="1"/>
        <v>102.525318099195</v>
      </c>
      <c r="L66" s="35">
        <v>2836615</v>
      </c>
      <c r="M66" s="34">
        <f t="shared" si="1"/>
        <v>101.47580223091042</v>
      </c>
      <c r="N66" s="35">
        <v>2901075</v>
      </c>
      <c r="O66" s="34">
        <f t="shared" si="2"/>
        <v>102.27242681858483</v>
      </c>
    </row>
    <row r="67" spans="1:15" ht="12" x14ac:dyDescent="0.2">
      <c r="A67" s="72">
        <v>6341</v>
      </c>
      <c r="B67" s="73" t="s">
        <v>937</v>
      </c>
      <c r="C67" s="35">
        <v>289994</v>
      </c>
      <c r="D67" s="35">
        <v>1806361</v>
      </c>
      <c r="E67" s="34">
        <f t="shared" si="0"/>
        <v>622.89599095153699</v>
      </c>
      <c r="F67" s="35">
        <v>2911083</v>
      </c>
      <c r="G67" s="34">
        <f t="shared" si="1"/>
        <v>161.15732126634711</v>
      </c>
      <c r="H67" s="35">
        <v>2426508</v>
      </c>
      <c r="I67" s="34">
        <f t="shared" si="1"/>
        <v>83.35413315250716</v>
      </c>
      <c r="J67" s="35">
        <v>2468829</v>
      </c>
      <c r="K67" s="34">
        <f t="shared" si="1"/>
        <v>101.7441112907932</v>
      </c>
      <c r="L67" s="35">
        <v>2473865</v>
      </c>
      <c r="M67" s="34">
        <f t="shared" si="1"/>
        <v>100.20398334595065</v>
      </c>
      <c r="N67" s="35">
        <v>2593736</v>
      </c>
      <c r="O67" s="34">
        <f t="shared" si="2"/>
        <v>104.84549480266708</v>
      </c>
    </row>
    <row r="68" spans="1:15" ht="12" x14ac:dyDescent="0.2">
      <c r="A68" s="72">
        <v>6342</v>
      </c>
      <c r="B68" s="73" t="s">
        <v>936</v>
      </c>
      <c r="C68" s="35">
        <v>2211903</v>
      </c>
      <c r="D68" s="35">
        <v>828193</v>
      </c>
      <c r="E68" s="34">
        <f t="shared" si="0"/>
        <v>37.442555121088041</v>
      </c>
      <c r="F68" s="35">
        <v>0</v>
      </c>
      <c r="G68" s="34">
        <f t="shared" si="1"/>
        <v>0</v>
      </c>
      <c r="H68" s="35">
        <v>300000</v>
      </c>
      <c r="I68" s="34" t="str">
        <f t="shared" si="1"/>
        <v>-</v>
      </c>
      <c r="J68" s="35">
        <v>326532</v>
      </c>
      <c r="K68" s="34">
        <f t="shared" si="1"/>
        <v>108.84400000000001</v>
      </c>
      <c r="L68" s="35">
        <v>362750</v>
      </c>
      <c r="M68" s="34">
        <f t="shared" si="1"/>
        <v>111.09171536020972</v>
      </c>
      <c r="N68" s="35">
        <v>307339</v>
      </c>
      <c r="O68" s="34">
        <f t="shared" si="2"/>
        <v>84.724741557546523</v>
      </c>
    </row>
    <row r="69" spans="1:15" ht="12" x14ac:dyDescent="0.2">
      <c r="A69" s="72">
        <v>635</v>
      </c>
      <c r="B69" s="73" t="s">
        <v>1004</v>
      </c>
      <c r="C69" s="35">
        <v>5174102</v>
      </c>
      <c r="D69" s="35">
        <v>5605571</v>
      </c>
      <c r="E69" s="34">
        <f t="shared" si="0"/>
        <v>108.33901225758595</v>
      </c>
      <c r="F69" s="35">
        <v>5503648</v>
      </c>
      <c r="G69" s="34">
        <f t="shared" si="1"/>
        <v>98.181755257403751</v>
      </c>
      <c r="H69" s="35">
        <v>5746193</v>
      </c>
      <c r="I69" s="34">
        <f t="shared" si="1"/>
        <v>104.40698605724785</v>
      </c>
      <c r="J69" s="35">
        <v>6404582</v>
      </c>
      <c r="K69" s="34">
        <f t="shared" si="1"/>
        <v>111.45782955776112</v>
      </c>
      <c r="L69" s="35">
        <v>6160350</v>
      </c>
      <c r="M69" s="34">
        <f t="shared" si="1"/>
        <v>96.18660515237373</v>
      </c>
      <c r="N69" s="35">
        <v>6606903</v>
      </c>
      <c r="O69" s="34">
        <f t="shared" si="2"/>
        <v>107.24882514792181</v>
      </c>
    </row>
    <row r="70" spans="1:15" ht="12" x14ac:dyDescent="0.2">
      <c r="A70" s="72">
        <v>6351</v>
      </c>
      <c r="B70" s="73" t="s">
        <v>935</v>
      </c>
      <c r="C70" s="35">
        <v>4525586</v>
      </c>
      <c r="D70" s="35">
        <v>5092482</v>
      </c>
      <c r="E70" s="34">
        <f t="shared" si="0"/>
        <v>112.52646618581549</v>
      </c>
      <c r="F70" s="35">
        <v>4961969</v>
      </c>
      <c r="G70" s="34">
        <f t="shared" si="1"/>
        <v>97.437143616806111</v>
      </c>
      <c r="H70" s="35">
        <v>4788566</v>
      </c>
      <c r="I70" s="34">
        <f t="shared" si="1"/>
        <v>96.505359062098123</v>
      </c>
      <c r="J70" s="35">
        <v>4963218</v>
      </c>
      <c r="K70" s="34">
        <f t="shared" si="1"/>
        <v>103.64727143783755</v>
      </c>
      <c r="L70" s="35">
        <v>4691395</v>
      </c>
      <c r="M70" s="34">
        <f t="shared" si="1"/>
        <v>94.52325084249776</v>
      </c>
      <c r="N70" s="35">
        <v>4772225</v>
      </c>
      <c r="O70" s="34">
        <f t="shared" si="2"/>
        <v>101.72294168365698</v>
      </c>
    </row>
    <row r="71" spans="1:15" ht="12" x14ac:dyDescent="0.2">
      <c r="A71" s="72">
        <v>6352</v>
      </c>
      <c r="B71" s="73" t="s">
        <v>934</v>
      </c>
      <c r="C71" s="35">
        <v>648516</v>
      </c>
      <c r="D71" s="35">
        <v>513089</v>
      </c>
      <c r="E71" s="34">
        <f t="shared" si="0"/>
        <v>79.117400341703217</v>
      </c>
      <c r="F71" s="35">
        <v>541679</v>
      </c>
      <c r="G71" s="34">
        <f t="shared" si="1"/>
        <v>105.57213270991971</v>
      </c>
      <c r="H71" s="35">
        <v>957627</v>
      </c>
      <c r="I71" s="34">
        <f t="shared" si="1"/>
        <v>176.78865158147167</v>
      </c>
      <c r="J71" s="35">
        <v>1441364</v>
      </c>
      <c r="K71" s="34">
        <f t="shared" si="1"/>
        <v>150.51413546192828</v>
      </c>
      <c r="L71" s="35">
        <v>1468955</v>
      </c>
      <c r="M71" s="34">
        <f t="shared" si="1"/>
        <v>101.9142284669244</v>
      </c>
      <c r="N71" s="35">
        <v>1834678</v>
      </c>
      <c r="O71" s="34">
        <f t="shared" si="2"/>
        <v>124.89681440207494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2359303</v>
      </c>
      <c r="E75" s="34" t="str">
        <f t="shared" si="3"/>
        <v>-</v>
      </c>
      <c r="F75" s="35">
        <v>2446270</v>
      </c>
      <c r="G75" s="34">
        <f t="shared" si="4"/>
        <v>103.68613103107147</v>
      </c>
      <c r="H75" s="35">
        <v>1809212</v>
      </c>
      <c r="I75" s="34">
        <f t="shared" si="4"/>
        <v>73.957985013919142</v>
      </c>
      <c r="J75" s="35">
        <v>10848953</v>
      </c>
      <c r="K75" s="34">
        <f t="shared" si="4"/>
        <v>599.65073192085833</v>
      </c>
      <c r="L75" s="35">
        <v>14238783</v>
      </c>
      <c r="M75" s="34">
        <f t="shared" si="4"/>
        <v>131.24568794795221</v>
      </c>
      <c r="N75" s="35">
        <v>5917516</v>
      </c>
      <c r="O75" s="34">
        <f t="shared" ref="O75:O143" si="5">IF(L75&gt;0,IF(N75/L75&gt;=100, "&gt;&gt;100", N75/L75*100), "-")</f>
        <v>41.559141676644693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2185070</v>
      </c>
      <c r="E76" s="34" t="str">
        <f t="shared" si="3"/>
        <v>-</v>
      </c>
      <c r="F76" s="35">
        <v>2349689</v>
      </c>
      <c r="G76" s="34">
        <f t="shared" si="4"/>
        <v>107.53380898552449</v>
      </c>
      <c r="H76" s="35">
        <v>1809212</v>
      </c>
      <c r="I76" s="34">
        <f t="shared" si="4"/>
        <v>76.997934620283786</v>
      </c>
      <c r="J76" s="35">
        <v>3347333</v>
      </c>
      <c r="K76" s="34">
        <f t="shared" si="4"/>
        <v>185.01607329599847</v>
      </c>
      <c r="L76" s="35">
        <v>5641723</v>
      </c>
      <c r="M76" s="34">
        <f t="shared" si="4"/>
        <v>168.54382279862804</v>
      </c>
      <c r="N76" s="35">
        <v>5150774</v>
      </c>
      <c r="O76" s="34">
        <f t="shared" si="5"/>
        <v>91.297888960517909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174233</v>
      </c>
      <c r="E77" s="34" t="str">
        <f t="shared" si="3"/>
        <v>-</v>
      </c>
      <c r="F77" s="35">
        <v>96581</v>
      </c>
      <c r="G77" s="34">
        <f t="shared" si="4"/>
        <v>55.432093805421481</v>
      </c>
      <c r="H77" s="35">
        <v>0</v>
      </c>
      <c r="I77" s="34">
        <f t="shared" si="4"/>
        <v>0</v>
      </c>
      <c r="J77" s="35">
        <v>7501620</v>
      </c>
      <c r="K77" s="34" t="str">
        <f t="shared" si="4"/>
        <v>-</v>
      </c>
      <c r="L77" s="35">
        <v>8597060</v>
      </c>
      <c r="M77" s="34">
        <f t="shared" si="4"/>
        <v>114.60271248077083</v>
      </c>
      <c r="N77" s="35">
        <v>766742</v>
      </c>
      <c r="O77" s="34">
        <f t="shared" si="5"/>
        <v>8.9186535862259895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2585766</v>
      </c>
      <c r="D83" s="43">
        <v>3996488</v>
      </c>
      <c r="E83" s="42">
        <f t="shared" si="3"/>
        <v>154.55721824790024</v>
      </c>
      <c r="F83" s="43">
        <v>2306731</v>
      </c>
      <c r="G83" s="42">
        <f t="shared" si="4"/>
        <v>57.718952240066777</v>
      </c>
      <c r="H83" s="43">
        <v>2183010</v>
      </c>
      <c r="I83" s="42">
        <f t="shared" si="4"/>
        <v>94.636522420689715</v>
      </c>
      <c r="J83" s="43">
        <v>2181845</v>
      </c>
      <c r="K83" s="42">
        <f t="shared" si="4"/>
        <v>99.946633318216598</v>
      </c>
      <c r="L83" s="43">
        <v>2088818</v>
      </c>
      <c r="M83" s="42">
        <f t="shared" si="4"/>
        <v>95.736314907795929</v>
      </c>
      <c r="N83" s="43">
        <v>1279138</v>
      </c>
      <c r="O83" s="42">
        <f t="shared" si="5"/>
        <v>61.237407950333633</v>
      </c>
    </row>
    <row r="84" spans="1:15" ht="12" x14ac:dyDescent="0.2">
      <c r="A84" s="72">
        <v>641</v>
      </c>
      <c r="B84" s="73" t="s">
        <v>1015</v>
      </c>
      <c r="C84" s="35">
        <v>207791</v>
      </c>
      <c r="D84" s="35">
        <v>1670070</v>
      </c>
      <c r="E84" s="34">
        <f t="shared" si="3"/>
        <v>803.72585915655645</v>
      </c>
      <c r="F84" s="35">
        <v>131744</v>
      </c>
      <c r="G84" s="34">
        <f t="shared" si="4"/>
        <v>7.8885316184351559</v>
      </c>
      <c r="H84" s="35">
        <v>33347</v>
      </c>
      <c r="I84" s="34">
        <f t="shared" si="4"/>
        <v>25.311968666504736</v>
      </c>
      <c r="J84" s="35">
        <v>25007</v>
      </c>
      <c r="K84" s="34">
        <f t="shared" si="4"/>
        <v>74.990253995861707</v>
      </c>
      <c r="L84" s="35">
        <v>169370</v>
      </c>
      <c r="M84" s="34">
        <f t="shared" si="4"/>
        <v>677.29035869956408</v>
      </c>
      <c r="N84" s="35">
        <v>11096</v>
      </c>
      <c r="O84" s="34">
        <f t="shared" si="5"/>
        <v>6.551337308850445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19495</v>
      </c>
      <c r="D86" s="35">
        <v>2916</v>
      </c>
      <c r="E86" s="34">
        <f t="shared" si="3"/>
        <v>14.957681456783792</v>
      </c>
      <c r="F86" s="35">
        <v>3786</v>
      </c>
      <c r="G86" s="34">
        <f t="shared" si="4"/>
        <v>129.83539094650206</v>
      </c>
      <c r="H86" s="35">
        <v>224</v>
      </c>
      <c r="I86" s="34">
        <f t="shared" si="4"/>
        <v>5.9165346011621764</v>
      </c>
      <c r="J86" s="35">
        <v>507</v>
      </c>
      <c r="K86" s="34">
        <f t="shared" si="4"/>
        <v>226.33928571428572</v>
      </c>
      <c r="L86" s="35">
        <v>972</v>
      </c>
      <c r="M86" s="34">
        <f t="shared" si="4"/>
        <v>191.71597633136093</v>
      </c>
      <c r="N86" s="35">
        <v>1278</v>
      </c>
      <c r="O86" s="34">
        <f t="shared" si="5"/>
        <v>131.4814814814815</v>
      </c>
    </row>
    <row r="87" spans="1:15" ht="12" x14ac:dyDescent="0.2">
      <c r="A87" s="72">
        <v>6414</v>
      </c>
      <c r="B87" s="73" t="s">
        <v>929</v>
      </c>
      <c r="C87" s="35">
        <v>145498</v>
      </c>
      <c r="D87" s="35">
        <v>131382</v>
      </c>
      <c r="E87" s="34">
        <f t="shared" si="3"/>
        <v>90.298148428157091</v>
      </c>
      <c r="F87" s="35">
        <v>51186</v>
      </c>
      <c r="G87" s="34">
        <f t="shared" si="4"/>
        <v>38.959674841302459</v>
      </c>
      <c r="H87" s="35">
        <v>33123</v>
      </c>
      <c r="I87" s="34">
        <f t="shared" si="4"/>
        <v>64.711053803774462</v>
      </c>
      <c r="J87" s="35">
        <v>20633</v>
      </c>
      <c r="K87" s="34">
        <f t="shared" si="4"/>
        <v>62.292062917006305</v>
      </c>
      <c r="L87" s="35">
        <v>168264</v>
      </c>
      <c r="M87" s="34">
        <f t="shared" si="4"/>
        <v>815.50913585033675</v>
      </c>
      <c r="N87" s="35">
        <v>9818</v>
      </c>
      <c r="O87" s="34">
        <f t="shared" si="5"/>
        <v>5.8348785242238392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3867</v>
      </c>
      <c r="K88" s="34" t="str">
        <f t="shared" si="4"/>
        <v>-</v>
      </c>
      <c r="L88" s="35">
        <v>134</v>
      </c>
      <c r="M88" s="34">
        <f t="shared" si="4"/>
        <v>3.4652185156452027</v>
      </c>
      <c r="N88" s="35">
        <v>0</v>
      </c>
      <c r="O88" s="34">
        <f t="shared" si="5"/>
        <v>0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76772</v>
      </c>
      <c r="E89" s="34" t="str">
        <f t="shared" si="3"/>
        <v>-</v>
      </c>
      <c r="F89" s="35">
        <v>76772</v>
      </c>
      <c r="G89" s="34">
        <f t="shared" si="4"/>
        <v>100</v>
      </c>
      <c r="H89" s="35">
        <v>0</v>
      </c>
      <c r="I89" s="34">
        <f t="shared" si="4"/>
        <v>0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1459000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42798</v>
      </c>
      <c r="D91" s="35">
        <v>0</v>
      </c>
      <c r="E91" s="34">
        <f t="shared" si="3"/>
        <v>0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2377617</v>
      </c>
      <c r="D92" s="35">
        <v>2326216</v>
      </c>
      <c r="E92" s="34">
        <f t="shared" si="3"/>
        <v>97.838129522122358</v>
      </c>
      <c r="F92" s="35">
        <v>2174650</v>
      </c>
      <c r="G92" s="34">
        <f t="shared" si="4"/>
        <v>93.484439966022066</v>
      </c>
      <c r="H92" s="35">
        <v>2149062</v>
      </c>
      <c r="I92" s="34">
        <f t="shared" si="4"/>
        <v>98.823350884050313</v>
      </c>
      <c r="J92" s="35">
        <v>2156838</v>
      </c>
      <c r="K92" s="34">
        <f t="shared" si="4"/>
        <v>100.3618322784545</v>
      </c>
      <c r="L92" s="35">
        <v>1919448</v>
      </c>
      <c r="M92" s="34">
        <f t="shared" si="4"/>
        <v>88.993610090326669</v>
      </c>
      <c r="N92" s="35">
        <v>1268042</v>
      </c>
      <c r="O92" s="34">
        <f t="shared" si="5"/>
        <v>66.062847235246807</v>
      </c>
    </row>
    <row r="93" spans="1:15" ht="12" x14ac:dyDescent="0.2">
      <c r="A93" s="72">
        <v>6421</v>
      </c>
      <c r="B93" s="73" t="s">
        <v>924</v>
      </c>
      <c r="C93" s="35">
        <v>310424</v>
      </c>
      <c r="D93" s="35">
        <v>297212</v>
      </c>
      <c r="E93" s="34">
        <f t="shared" si="3"/>
        <v>95.743885782027164</v>
      </c>
      <c r="F93" s="35">
        <v>361070</v>
      </c>
      <c r="G93" s="34">
        <f t="shared" si="4"/>
        <v>121.485673525968</v>
      </c>
      <c r="H93" s="35">
        <v>342595</v>
      </c>
      <c r="I93" s="34">
        <f t="shared" si="4"/>
        <v>94.883263633090536</v>
      </c>
      <c r="J93" s="35">
        <v>332156</v>
      </c>
      <c r="K93" s="34">
        <f t="shared" si="4"/>
        <v>96.952961952159256</v>
      </c>
      <c r="L93" s="35">
        <v>411785</v>
      </c>
      <c r="M93" s="34">
        <f t="shared" si="4"/>
        <v>123.97337395681546</v>
      </c>
      <c r="N93" s="35">
        <v>262112</v>
      </c>
      <c r="O93" s="34">
        <f t="shared" si="5"/>
        <v>63.652634263025611</v>
      </c>
    </row>
    <row r="94" spans="1:15" ht="12" x14ac:dyDescent="0.2">
      <c r="A94" s="72">
        <v>6422</v>
      </c>
      <c r="B94" s="73" t="s">
        <v>923</v>
      </c>
      <c r="C94" s="35">
        <v>824076</v>
      </c>
      <c r="D94" s="35">
        <v>851302</v>
      </c>
      <c r="E94" s="34">
        <f t="shared" si="3"/>
        <v>103.30382149219245</v>
      </c>
      <c r="F94" s="35">
        <v>863222</v>
      </c>
      <c r="G94" s="34">
        <f t="shared" si="4"/>
        <v>101.40020815174873</v>
      </c>
      <c r="H94" s="35">
        <v>866219</v>
      </c>
      <c r="I94" s="34">
        <f t="shared" si="4"/>
        <v>100.34718762960166</v>
      </c>
      <c r="J94" s="35">
        <v>1047608</v>
      </c>
      <c r="K94" s="34">
        <f t="shared" si="4"/>
        <v>120.94031647885812</v>
      </c>
      <c r="L94" s="35">
        <v>738526</v>
      </c>
      <c r="M94" s="34">
        <f t="shared" si="4"/>
        <v>70.496407053019823</v>
      </c>
      <c r="N94" s="35">
        <v>502488</v>
      </c>
      <c r="O94" s="34">
        <f t="shared" si="5"/>
        <v>68.039310735167078</v>
      </c>
    </row>
    <row r="95" spans="1:15" ht="12" x14ac:dyDescent="0.2">
      <c r="A95" s="72">
        <v>6423</v>
      </c>
      <c r="B95" s="73" t="s">
        <v>922</v>
      </c>
      <c r="C95" s="35">
        <v>577014</v>
      </c>
      <c r="D95" s="35">
        <v>544785</v>
      </c>
      <c r="E95" s="34">
        <f t="shared" si="3"/>
        <v>94.414520271605198</v>
      </c>
      <c r="F95" s="35">
        <v>465855</v>
      </c>
      <c r="G95" s="34">
        <f t="shared" si="4"/>
        <v>85.511715630936976</v>
      </c>
      <c r="H95" s="35">
        <v>338669</v>
      </c>
      <c r="I95" s="34">
        <f t="shared" si="4"/>
        <v>72.698371810971224</v>
      </c>
      <c r="J95" s="35">
        <v>493073</v>
      </c>
      <c r="K95" s="34">
        <f t="shared" si="4"/>
        <v>145.59141816936301</v>
      </c>
      <c r="L95" s="35">
        <v>462459</v>
      </c>
      <c r="M95" s="34">
        <f t="shared" si="4"/>
        <v>93.79118304997435</v>
      </c>
      <c r="N95" s="35">
        <v>316239</v>
      </c>
      <c r="O95" s="34">
        <f t="shared" si="5"/>
        <v>68.382061977386101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666103</v>
      </c>
      <c r="D98" s="35">
        <v>632917</v>
      </c>
      <c r="E98" s="34">
        <f t="shared" si="3"/>
        <v>95.01788762398607</v>
      </c>
      <c r="F98" s="35">
        <v>484503</v>
      </c>
      <c r="G98" s="34">
        <f t="shared" si="4"/>
        <v>76.550795759949565</v>
      </c>
      <c r="H98" s="35">
        <v>601579</v>
      </c>
      <c r="I98" s="34">
        <f t="shared" si="4"/>
        <v>124.16414346247598</v>
      </c>
      <c r="J98" s="35">
        <v>284001</v>
      </c>
      <c r="K98" s="34">
        <f t="shared" si="4"/>
        <v>47.20926096156947</v>
      </c>
      <c r="L98" s="35">
        <v>306678</v>
      </c>
      <c r="M98" s="34">
        <f t="shared" si="4"/>
        <v>107.98483103932732</v>
      </c>
      <c r="N98" s="35">
        <v>187203</v>
      </c>
      <c r="O98" s="34">
        <f t="shared" si="5"/>
        <v>61.042200614325125</v>
      </c>
    </row>
    <row r="99" spans="1:15" ht="12" x14ac:dyDescent="0.2">
      <c r="A99" s="72">
        <v>643</v>
      </c>
      <c r="B99" s="73" t="s">
        <v>1017</v>
      </c>
      <c r="C99" s="35">
        <v>358</v>
      </c>
      <c r="D99" s="35">
        <v>202</v>
      </c>
      <c r="E99" s="34">
        <f t="shared" si="3"/>
        <v>56.424581005586596</v>
      </c>
      <c r="F99" s="35">
        <v>337</v>
      </c>
      <c r="G99" s="34">
        <f t="shared" si="4"/>
        <v>166.83168316831683</v>
      </c>
      <c r="H99" s="35">
        <v>601</v>
      </c>
      <c r="I99" s="34">
        <f t="shared" si="4"/>
        <v>178.33827893175075</v>
      </c>
      <c r="J99" s="35">
        <v>0</v>
      </c>
      <c r="K99" s="34">
        <f t="shared" si="4"/>
        <v>0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358</v>
      </c>
      <c r="D105" s="35">
        <v>202</v>
      </c>
      <c r="E105" s="34">
        <f t="shared" si="3"/>
        <v>56.424581005586596</v>
      </c>
      <c r="F105" s="35">
        <v>337</v>
      </c>
      <c r="G105" s="34">
        <f t="shared" si="4"/>
        <v>166.83168316831683</v>
      </c>
      <c r="H105" s="35">
        <v>601</v>
      </c>
      <c r="I105" s="34">
        <f t="shared" si="4"/>
        <v>178.33827893175075</v>
      </c>
      <c r="J105" s="35">
        <v>0</v>
      </c>
      <c r="K105" s="34">
        <f t="shared" si="4"/>
        <v>0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13021511</v>
      </c>
      <c r="D114" s="43">
        <v>10993748</v>
      </c>
      <c r="E114" s="42">
        <f t="shared" si="3"/>
        <v>84.427590622931547</v>
      </c>
      <c r="F114" s="43">
        <v>11016346</v>
      </c>
      <c r="G114" s="42">
        <f t="shared" si="4"/>
        <v>100.20555319259637</v>
      </c>
      <c r="H114" s="43">
        <v>11319958</v>
      </c>
      <c r="I114" s="42">
        <f t="shared" si="4"/>
        <v>102.75601365461833</v>
      </c>
      <c r="J114" s="43">
        <v>12091179</v>
      </c>
      <c r="K114" s="42">
        <f t="shared" si="4"/>
        <v>106.81293163808559</v>
      </c>
      <c r="L114" s="43">
        <v>13381384</v>
      </c>
      <c r="M114" s="42">
        <f t="shared" si="4"/>
        <v>110.67063021728485</v>
      </c>
      <c r="N114" s="43">
        <v>11904676</v>
      </c>
      <c r="O114" s="42">
        <f t="shared" si="5"/>
        <v>88.964459879486299</v>
      </c>
    </row>
    <row r="115" spans="1:15" ht="12" x14ac:dyDescent="0.2">
      <c r="A115" s="72">
        <v>651</v>
      </c>
      <c r="B115" s="73" t="s">
        <v>1020</v>
      </c>
      <c r="C115" s="35">
        <v>886875</v>
      </c>
      <c r="D115" s="35">
        <v>1263936</v>
      </c>
      <c r="E115" s="34">
        <f t="shared" si="3"/>
        <v>142.51568710359408</v>
      </c>
      <c r="F115" s="35">
        <v>1077151</v>
      </c>
      <c r="G115" s="34">
        <f t="shared" si="4"/>
        <v>85.221957440883074</v>
      </c>
      <c r="H115" s="35">
        <v>922450</v>
      </c>
      <c r="I115" s="34">
        <f t="shared" si="4"/>
        <v>85.637946768837423</v>
      </c>
      <c r="J115" s="35">
        <v>961123</v>
      </c>
      <c r="K115" s="34">
        <f t="shared" si="4"/>
        <v>104.19242235351508</v>
      </c>
      <c r="L115" s="35">
        <v>1012108</v>
      </c>
      <c r="M115" s="34">
        <f t="shared" si="4"/>
        <v>105.30473206863222</v>
      </c>
      <c r="N115" s="35">
        <v>661900</v>
      </c>
      <c r="O115" s="34">
        <f t="shared" si="5"/>
        <v>65.398159089741412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215500</v>
      </c>
      <c r="D117" s="35">
        <v>516461</v>
      </c>
      <c r="E117" s="34">
        <f t="shared" si="3"/>
        <v>239.65707656612528</v>
      </c>
      <c r="F117" s="35">
        <v>406918</v>
      </c>
      <c r="G117" s="34">
        <f t="shared" si="4"/>
        <v>78.789685958862336</v>
      </c>
      <c r="H117" s="35">
        <v>441159</v>
      </c>
      <c r="I117" s="34">
        <f t="shared" si="4"/>
        <v>108.4147174615033</v>
      </c>
      <c r="J117" s="35">
        <v>588092</v>
      </c>
      <c r="K117" s="34">
        <f t="shared" si="4"/>
        <v>133.30613225617068</v>
      </c>
      <c r="L117" s="35">
        <v>635137</v>
      </c>
      <c r="M117" s="34">
        <f t="shared" si="4"/>
        <v>107.99959870224387</v>
      </c>
      <c r="N117" s="35">
        <v>406607</v>
      </c>
      <c r="O117" s="34">
        <f t="shared" si="5"/>
        <v>64.018786498031133</v>
      </c>
    </row>
    <row r="118" spans="1:15" ht="12" x14ac:dyDescent="0.2">
      <c r="A118" s="72">
        <v>6513</v>
      </c>
      <c r="B118" s="73" t="s">
        <v>903</v>
      </c>
      <c r="C118" s="35">
        <v>618165</v>
      </c>
      <c r="D118" s="35">
        <v>708847</v>
      </c>
      <c r="E118" s="34">
        <f t="shared" si="3"/>
        <v>114.66954615677045</v>
      </c>
      <c r="F118" s="35">
        <v>621170</v>
      </c>
      <c r="G118" s="34">
        <f t="shared" si="4"/>
        <v>87.631040266799459</v>
      </c>
      <c r="H118" s="35">
        <v>442347</v>
      </c>
      <c r="I118" s="34">
        <f t="shared" si="4"/>
        <v>71.211906563420641</v>
      </c>
      <c r="J118" s="35">
        <v>323016</v>
      </c>
      <c r="K118" s="34">
        <f t="shared" si="4"/>
        <v>73.023214806475451</v>
      </c>
      <c r="L118" s="35">
        <v>326026</v>
      </c>
      <c r="M118" s="34">
        <f t="shared" si="4"/>
        <v>100.93184238551652</v>
      </c>
      <c r="N118" s="35">
        <v>226892</v>
      </c>
      <c r="O118" s="34">
        <f t="shared" si="5"/>
        <v>69.593222626416292</v>
      </c>
    </row>
    <row r="119" spans="1:15" ht="12" x14ac:dyDescent="0.2">
      <c r="A119" s="72">
        <v>6514</v>
      </c>
      <c r="B119" s="73" t="s">
        <v>902</v>
      </c>
      <c r="C119" s="35">
        <v>53210</v>
      </c>
      <c r="D119" s="35">
        <v>38628</v>
      </c>
      <c r="E119" s="34">
        <f t="shared" si="3"/>
        <v>72.595376808870512</v>
      </c>
      <c r="F119" s="35">
        <v>49063</v>
      </c>
      <c r="G119" s="34">
        <f t="shared" si="4"/>
        <v>127.01408304856581</v>
      </c>
      <c r="H119" s="35">
        <v>38944</v>
      </c>
      <c r="I119" s="34">
        <f t="shared" si="4"/>
        <v>79.375496810223595</v>
      </c>
      <c r="J119" s="35">
        <v>50015</v>
      </c>
      <c r="K119" s="34">
        <f t="shared" si="4"/>
        <v>128.42799917830732</v>
      </c>
      <c r="L119" s="35">
        <v>50945</v>
      </c>
      <c r="M119" s="34">
        <f t="shared" si="4"/>
        <v>101.85944216734978</v>
      </c>
      <c r="N119" s="35">
        <v>28401</v>
      </c>
      <c r="O119" s="34">
        <f t="shared" si="5"/>
        <v>55.748356070271868</v>
      </c>
    </row>
    <row r="120" spans="1:15" ht="12" x14ac:dyDescent="0.2">
      <c r="A120" s="72">
        <v>652</v>
      </c>
      <c r="B120" s="73" t="s">
        <v>1021</v>
      </c>
      <c r="C120" s="35">
        <v>3053359</v>
      </c>
      <c r="D120" s="35">
        <v>766361</v>
      </c>
      <c r="E120" s="34">
        <f t="shared" si="3"/>
        <v>25.098948404036342</v>
      </c>
      <c r="F120" s="35">
        <v>542033</v>
      </c>
      <c r="G120" s="34">
        <f t="shared" si="4"/>
        <v>70.728155529835163</v>
      </c>
      <c r="H120" s="35">
        <v>498346</v>
      </c>
      <c r="I120" s="34">
        <f t="shared" si="4"/>
        <v>91.940158625028374</v>
      </c>
      <c r="J120" s="35">
        <v>1128149</v>
      </c>
      <c r="K120" s="34">
        <f t="shared" si="4"/>
        <v>226.37866060929554</v>
      </c>
      <c r="L120" s="35">
        <v>812157</v>
      </c>
      <c r="M120" s="34">
        <f t="shared" si="4"/>
        <v>71.990224695496778</v>
      </c>
      <c r="N120" s="35">
        <v>843087</v>
      </c>
      <c r="O120" s="34">
        <f t="shared" si="5"/>
        <v>103.80837695174701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147158</v>
      </c>
      <c r="D122" s="35">
        <v>117733</v>
      </c>
      <c r="E122" s="34">
        <f t="shared" si="3"/>
        <v>80.00448497533263</v>
      </c>
      <c r="F122" s="35">
        <v>112714</v>
      </c>
      <c r="G122" s="34">
        <f t="shared" si="4"/>
        <v>95.736964147690117</v>
      </c>
      <c r="H122" s="35">
        <v>84481</v>
      </c>
      <c r="I122" s="34">
        <f t="shared" si="4"/>
        <v>74.951647532693372</v>
      </c>
      <c r="J122" s="35">
        <v>86326</v>
      </c>
      <c r="K122" s="34">
        <f t="shared" si="4"/>
        <v>102.18392301227495</v>
      </c>
      <c r="L122" s="35">
        <v>133956</v>
      </c>
      <c r="M122" s="34">
        <f t="shared" si="4"/>
        <v>155.17457081296482</v>
      </c>
      <c r="N122" s="35">
        <v>62364</v>
      </c>
      <c r="O122" s="34">
        <f t="shared" si="5"/>
        <v>46.55558541610678</v>
      </c>
    </row>
    <row r="123" spans="1:15" ht="12" x14ac:dyDescent="0.2">
      <c r="A123" s="72">
        <v>6524</v>
      </c>
      <c r="B123" s="73" t="s">
        <v>899</v>
      </c>
      <c r="C123" s="35">
        <v>98417</v>
      </c>
      <c r="D123" s="35">
        <v>92015</v>
      </c>
      <c r="E123" s="34">
        <f t="shared" si="3"/>
        <v>93.495026265787416</v>
      </c>
      <c r="F123" s="35">
        <v>75125</v>
      </c>
      <c r="G123" s="34">
        <f t="shared" si="4"/>
        <v>81.644297125468682</v>
      </c>
      <c r="H123" s="35">
        <v>79201</v>
      </c>
      <c r="I123" s="34">
        <f t="shared" si="4"/>
        <v>105.42562396006656</v>
      </c>
      <c r="J123" s="35">
        <v>90393</v>
      </c>
      <c r="K123" s="34">
        <f t="shared" si="4"/>
        <v>114.13113470789511</v>
      </c>
      <c r="L123" s="35">
        <v>88710</v>
      </c>
      <c r="M123" s="34">
        <f t="shared" si="4"/>
        <v>98.138130164946404</v>
      </c>
      <c r="N123" s="35">
        <v>89411</v>
      </c>
      <c r="O123" s="34">
        <f t="shared" si="5"/>
        <v>100.79021530830796</v>
      </c>
    </row>
    <row r="124" spans="1:15" ht="12" x14ac:dyDescent="0.2">
      <c r="A124" s="72">
        <v>6525</v>
      </c>
      <c r="B124" s="73" t="s">
        <v>898</v>
      </c>
      <c r="C124" s="35">
        <v>5700</v>
      </c>
      <c r="D124" s="35">
        <v>600</v>
      </c>
      <c r="E124" s="34">
        <f t="shared" si="3"/>
        <v>10.526315789473683</v>
      </c>
      <c r="F124" s="35">
        <v>1000</v>
      </c>
      <c r="G124" s="34">
        <f t="shared" si="4"/>
        <v>166.66666666666669</v>
      </c>
      <c r="H124" s="35">
        <v>600</v>
      </c>
      <c r="I124" s="34">
        <f t="shared" si="4"/>
        <v>60</v>
      </c>
      <c r="J124" s="35">
        <v>233</v>
      </c>
      <c r="K124" s="34">
        <f t="shared" si="4"/>
        <v>38.833333333333329</v>
      </c>
      <c r="L124" s="35">
        <v>0</v>
      </c>
      <c r="M124" s="34">
        <f t="shared" si="4"/>
        <v>0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2802084</v>
      </c>
      <c r="D125" s="35">
        <v>556013</v>
      </c>
      <c r="E125" s="34">
        <f t="shared" si="3"/>
        <v>19.842838401703876</v>
      </c>
      <c r="F125" s="35">
        <v>353194</v>
      </c>
      <c r="G125" s="34">
        <f t="shared" si="4"/>
        <v>63.522615478415069</v>
      </c>
      <c r="H125" s="35">
        <v>334064</v>
      </c>
      <c r="I125" s="34">
        <f t="shared" si="4"/>
        <v>94.583713200110992</v>
      </c>
      <c r="J125" s="35">
        <v>951197</v>
      </c>
      <c r="K125" s="34">
        <f t="shared" si="4"/>
        <v>284.73496096556346</v>
      </c>
      <c r="L125" s="35">
        <v>589491</v>
      </c>
      <c r="M125" s="34">
        <f t="shared" si="4"/>
        <v>61.973597477704409</v>
      </c>
      <c r="N125" s="35">
        <v>691312</v>
      </c>
      <c r="O125" s="34">
        <f t="shared" si="5"/>
        <v>117.27269797163996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9081277</v>
      </c>
      <c r="D128" s="35">
        <v>8963451</v>
      </c>
      <c r="E128" s="34">
        <f t="shared" si="3"/>
        <v>98.702539301466089</v>
      </c>
      <c r="F128" s="35">
        <v>9397162</v>
      </c>
      <c r="G128" s="34">
        <f t="shared" si="4"/>
        <v>104.83866091307912</v>
      </c>
      <c r="H128" s="35">
        <v>9899162</v>
      </c>
      <c r="I128" s="34">
        <f t="shared" si="4"/>
        <v>105.34203837286194</v>
      </c>
      <c r="J128" s="35">
        <v>10001907</v>
      </c>
      <c r="K128" s="34">
        <f t="shared" si="4"/>
        <v>101.03791613876002</v>
      </c>
      <c r="L128" s="35">
        <v>11557119</v>
      </c>
      <c r="M128" s="34">
        <f t="shared" si="4"/>
        <v>115.54915477618417</v>
      </c>
      <c r="N128" s="35">
        <v>10399689</v>
      </c>
      <c r="O128" s="34">
        <f t="shared" si="5"/>
        <v>89.985133838286174</v>
      </c>
    </row>
    <row r="129" spans="1:15" ht="12" x14ac:dyDescent="0.2">
      <c r="A129" s="72">
        <v>6531</v>
      </c>
      <c r="B129" s="73" t="s">
        <v>894</v>
      </c>
      <c r="C129" s="35">
        <v>493515</v>
      </c>
      <c r="D129" s="35">
        <v>752400</v>
      </c>
      <c r="E129" s="34">
        <f t="shared" si="3"/>
        <v>152.45737211634903</v>
      </c>
      <c r="F129" s="35">
        <v>256595</v>
      </c>
      <c r="G129" s="34">
        <f t="shared" si="4"/>
        <v>34.103535353535349</v>
      </c>
      <c r="H129" s="35">
        <v>741743</v>
      </c>
      <c r="I129" s="34">
        <f t="shared" si="4"/>
        <v>289.07149398858121</v>
      </c>
      <c r="J129" s="35">
        <v>519342</v>
      </c>
      <c r="K129" s="34">
        <f t="shared" si="4"/>
        <v>70.016434263619615</v>
      </c>
      <c r="L129" s="35">
        <v>2076632</v>
      </c>
      <c r="M129" s="34">
        <f t="shared" si="4"/>
        <v>399.85828221095153</v>
      </c>
      <c r="N129" s="35">
        <v>702654</v>
      </c>
      <c r="O129" s="34">
        <f t="shared" si="5"/>
        <v>33.836230974000209</v>
      </c>
    </row>
    <row r="130" spans="1:15" ht="12" x14ac:dyDescent="0.2">
      <c r="A130" s="72">
        <v>6532</v>
      </c>
      <c r="B130" s="73" t="s">
        <v>893</v>
      </c>
      <c r="C130" s="35">
        <v>8587762</v>
      </c>
      <c r="D130" s="35">
        <v>8211051</v>
      </c>
      <c r="E130" s="34">
        <f t="shared" si="3"/>
        <v>95.613397297223656</v>
      </c>
      <c r="F130" s="35">
        <v>9140567</v>
      </c>
      <c r="G130" s="34">
        <f t="shared" si="4"/>
        <v>111.32030479411223</v>
      </c>
      <c r="H130" s="35">
        <v>9157419</v>
      </c>
      <c r="I130" s="34">
        <f t="shared" si="4"/>
        <v>100.1843649305344</v>
      </c>
      <c r="J130" s="35">
        <v>9482565</v>
      </c>
      <c r="K130" s="34">
        <f t="shared" si="4"/>
        <v>103.55062927665534</v>
      </c>
      <c r="L130" s="35">
        <v>9480487</v>
      </c>
      <c r="M130" s="34">
        <f t="shared" si="4"/>
        <v>99.978086098012511</v>
      </c>
      <c r="N130" s="35">
        <v>9697035</v>
      </c>
      <c r="O130" s="34">
        <f t="shared" si="5"/>
        <v>102.28414426389698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983807</v>
      </c>
      <c r="D132" s="43">
        <v>293937</v>
      </c>
      <c r="E132" s="42">
        <f t="shared" si="3"/>
        <v>29.877506462141458</v>
      </c>
      <c r="F132" s="43">
        <v>0</v>
      </c>
      <c r="G132" s="42">
        <f t="shared" si="4"/>
        <v>0</v>
      </c>
      <c r="H132" s="43">
        <v>10000</v>
      </c>
      <c r="I132" s="42" t="str">
        <f t="shared" si="4"/>
        <v>-</v>
      </c>
      <c r="J132" s="43">
        <v>341844</v>
      </c>
      <c r="K132" s="42">
        <f t="shared" si="4"/>
        <v>3418.4399999999996</v>
      </c>
      <c r="L132" s="43">
        <v>618121</v>
      </c>
      <c r="M132" s="42">
        <f t="shared" si="4"/>
        <v>180.81961362492834</v>
      </c>
      <c r="N132" s="43">
        <v>762273</v>
      </c>
      <c r="O132" s="42">
        <f t="shared" si="5"/>
        <v>123.32100025723119</v>
      </c>
    </row>
    <row r="133" spans="1:15" ht="12" x14ac:dyDescent="0.2">
      <c r="A133" s="72">
        <v>661</v>
      </c>
      <c r="B133" s="73" t="s">
        <v>1024</v>
      </c>
      <c r="C133" s="35">
        <v>105523</v>
      </c>
      <c r="D133" s="35">
        <v>0</v>
      </c>
      <c r="E133" s="34">
        <f t="shared" si="3"/>
        <v>0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305985</v>
      </c>
      <c r="K133" s="34" t="str">
        <f t="shared" si="4"/>
        <v>-</v>
      </c>
      <c r="L133" s="35">
        <v>536984</v>
      </c>
      <c r="M133" s="34">
        <f t="shared" si="4"/>
        <v>175.49356994623921</v>
      </c>
      <c r="N133" s="35">
        <v>654839</v>
      </c>
      <c r="O133" s="34">
        <f t="shared" si="5"/>
        <v>121.94758130596071</v>
      </c>
    </row>
    <row r="134" spans="1:15" ht="12" x14ac:dyDescent="0.2">
      <c r="A134" s="72">
        <v>6614</v>
      </c>
      <c r="B134" s="73" t="s">
        <v>891</v>
      </c>
      <c r="C134" s="35">
        <v>15823</v>
      </c>
      <c r="D134" s="35">
        <v>0</v>
      </c>
      <c r="E134" s="34">
        <f t="shared" si="3"/>
        <v>0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2000</v>
      </c>
      <c r="K134" s="34" t="str">
        <f t="shared" si="4"/>
        <v>-</v>
      </c>
      <c r="L134" s="35">
        <v>0</v>
      </c>
      <c r="M134" s="34">
        <f t="shared" si="4"/>
        <v>0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89700</v>
      </c>
      <c r="D135" s="35">
        <v>0</v>
      </c>
      <c r="E135" s="34">
        <f t="shared" si="3"/>
        <v>0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303985</v>
      </c>
      <c r="K135" s="34" t="str">
        <f t="shared" si="4"/>
        <v>-</v>
      </c>
      <c r="L135" s="35">
        <v>536984</v>
      </c>
      <c r="M135" s="34">
        <f t="shared" si="4"/>
        <v>176.64818987779003</v>
      </c>
      <c r="N135" s="35">
        <v>654839</v>
      </c>
      <c r="O135" s="34">
        <f t="shared" si="5"/>
        <v>121.94758130596071</v>
      </c>
    </row>
    <row r="136" spans="1:15" ht="12" x14ac:dyDescent="0.2">
      <c r="A136" s="72">
        <v>663</v>
      </c>
      <c r="B136" s="73" t="s">
        <v>1025</v>
      </c>
      <c r="C136" s="35">
        <v>878284</v>
      </c>
      <c r="D136" s="35">
        <v>293937</v>
      </c>
      <c r="E136" s="34">
        <f t="shared" si="3"/>
        <v>33.467192844228059</v>
      </c>
      <c r="F136" s="35">
        <v>0</v>
      </c>
      <c r="G136" s="34">
        <f t="shared" si="4"/>
        <v>0</v>
      </c>
      <c r="H136" s="35">
        <v>10000</v>
      </c>
      <c r="I136" s="34" t="str">
        <f t="shared" si="4"/>
        <v>-</v>
      </c>
      <c r="J136" s="35">
        <v>35859</v>
      </c>
      <c r="K136" s="34">
        <f t="shared" si="4"/>
        <v>358.59000000000003</v>
      </c>
      <c r="L136" s="35">
        <v>81137</v>
      </c>
      <c r="M136" s="34">
        <f t="shared" si="4"/>
        <v>226.26676705987339</v>
      </c>
      <c r="N136" s="35">
        <v>107434</v>
      </c>
      <c r="O136" s="34">
        <f t="shared" si="5"/>
        <v>132.41061414644366</v>
      </c>
    </row>
    <row r="137" spans="1:15" ht="12" x14ac:dyDescent="0.2">
      <c r="A137" s="72">
        <v>6631</v>
      </c>
      <c r="B137" s="73" t="s">
        <v>889</v>
      </c>
      <c r="C137" s="35">
        <v>98892</v>
      </c>
      <c r="D137" s="35">
        <v>5000</v>
      </c>
      <c r="E137" s="34">
        <f t="shared" si="3"/>
        <v>5.0560207094608263</v>
      </c>
      <c r="F137" s="35">
        <v>0</v>
      </c>
      <c r="G137" s="34">
        <f t="shared" si="4"/>
        <v>0</v>
      </c>
      <c r="H137" s="35">
        <v>10000</v>
      </c>
      <c r="I137" s="34" t="str">
        <f t="shared" si="4"/>
        <v>-</v>
      </c>
      <c r="J137" s="35">
        <v>35859</v>
      </c>
      <c r="K137" s="34">
        <f t="shared" si="4"/>
        <v>358.59000000000003</v>
      </c>
      <c r="L137" s="35">
        <v>81137</v>
      </c>
      <c r="M137" s="34">
        <f t="shared" si="4"/>
        <v>226.26676705987339</v>
      </c>
      <c r="N137" s="35">
        <v>57434</v>
      </c>
      <c r="O137" s="34">
        <f t="shared" si="5"/>
        <v>70.786447613296033</v>
      </c>
    </row>
    <row r="138" spans="1:15" ht="12" x14ac:dyDescent="0.2">
      <c r="A138" s="72">
        <v>6632</v>
      </c>
      <c r="B138" s="73" t="s">
        <v>888</v>
      </c>
      <c r="C138" s="35">
        <v>779392</v>
      </c>
      <c r="D138" s="35">
        <v>288937</v>
      </c>
      <c r="E138" s="34">
        <f t="shared" si="3"/>
        <v>37.072102356708818</v>
      </c>
      <c r="F138" s="35">
        <v>0</v>
      </c>
      <c r="G138" s="34">
        <f t="shared" si="4"/>
        <v>0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50000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177148</v>
      </c>
      <c r="D145" s="43">
        <v>221920</v>
      </c>
      <c r="E145" s="42">
        <f t="shared" si="6"/>
        <v>125.2737823740601</v>
      </c>
      <c r="F145" s="43">
        <v>210781</v>
      </c>
      <c r="G145" s="42">
        <f t="shared" si="8"/>
        <v>94.980623648161497</v>
      </c>
      <c r="H145" s="43">
        <v>202729</v>
      </c>
      <c r="I145" s="42">
        <f t="shared" si="8"/>
        <v>96.179921340158742</v>
      </c>
      <c r="J145" s="43">
        <v>230482</v>
      </c>
      <c r="K145" s="42">
        <f t="shared" si="8"/>
        <v>113.68970398906914</v>
      </c>
      <c r="L145" s="43">
        <v>348817</v>
      </c>
      <c r="M145" s="42">
        <f t="shared" si="8"/>
        <v>151.34240417906821</v>
      </c>
      <c r="N145" s="43">
        <v>958784</v>
      </c>
      <c r="O145" s="42">
        <f t="shared" si="9"/>
        <v>274.86733731440842</v>
      </c>
    </row>
    <row r="146" spans="1:15" ht="12" x14ac:dyDescent="0.2">
      <c r="A146" s="72">
        <v>681</v>
      </c>
      <c r="B146" s="73" t="s">
        <v>1030</v>
      </c>
      <c r="C146" s="35">
        <v>6810</v>
      </c>
      <c r="D146" s="35">
        <v>94570</v>
      </c>
      <c r="E146" s="34">
        <f t="shared" si="6"/>
        <v>1388.6930983847285</v>
      </c>
      <c r="F146" s="35">
        <v>148647</v>
      </c>
      <c r="G146" s="34">
        <f t="shared" si="8"/>
        <v>157.18198160093053</v>
      </c>
      <c r="H146" s="35">
        <v>137243</v>
      </c>
      <c r="I146" s="34">
        <f t="shared" si="8"/>
        <v>92.328133093839767</v>
      </c>
      <c r="J146" s="35">
        <v>173399</v>
      </c>
      <c r="K146" s="34">
        <f t="shared" si="8"/>
        <v>126.34451301705734</v>
      </c>
      <c r="L146" s="35">
        <v>214544</v>
      </c>
      <c r="M146" s="34">
        <f t="shared" si="8"/>
        <v>123.72851054504351</v>
      </c>
      <c r="N146" s="35">
        <v>219714</v>
      </c>
      <c r="O146" s="34">
        <f t="shared" si="9"/>
        <v>102.40976210008203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6810</v>
      </c>
      <c r="D155" s="35">
        <v>94570</v>
      </c>
      <c r="E155" s="34">
        <f t="shared" si="6"/>
        <v>1388.6930983847285</v>
      </c>
      <c r="F155" s="35">
        <v>148647</v>
      </c>
      <c r="G155" s="34">
        <f t="shared" si="8"/>
        <v>157.18198160093053</v>
      </c>
      <c r="H155" s="35">
        <v>137243</v>
      </c>
      <c r="I155" s="34">
        <f t="shared" si="8"/>
        <v>92.328133093839767</v>
      </c>
      <c r="J155" s="35">
        <v>173399</v>
      </c>
      <c r="K155" s="34">
        <f t="shared" si="8"/>
        <v>126.34451301705734</v>
      </c>
      <c r="L155" s="35">
        <v>214544</v>
      </c>
      <c r="M155" s="34">
        <f t="shared" si="8"/>
        <v>123.72851054504351</v>
      </c>
      <c r="N155" s="35">
        <v>219714</v>
      </c>
      <c r="O155" s="34">
        <f t="shared" si="9"/>
        <v>102.40976210008203</v>
      </c>
    </row>
    <row r="156" spans="1:15" ht="12" x14ac:dyDescent="0.2">
      <c r="A156" s="72">
        <v>683</v>
      </c>
      <c r="B156" s="73" t="s">
        <v>1031</v>
      </c>
      <c r="C156" s="35">
        <v>170338</v>
      </c>
      <c r="D156" s="35">
        <v>127350</v>
      </c>
      <c r="E156" s="34">
        <f t="shared" si="6"/>
        <v>74.76311803590508</v>
      </c>
      <c r="F156" s="35">
        <v>62134</v>
      </c>
      <c r="G156" s="34">
        <f t="shared" si="8"/>
        <v>48.789948959560263</v>
      </c>
      <c r="H156" s="35">
        <v>65486</v>
      </c>
      <c r="I156" s="34">
        <f t="shared" si="8"/>
        <v>105.39479190137445</v>
      </c>
      <c r="J156" s="35">
        <v>57083</v>
      </c>
      <c r="K156" s="34">
        <f t="shared" si="8"/>
        <v>87.168249702226433</v>
      </c>
      <c r="L156" s="35">
        <v>134273</v>
      </c>
      <c r="M156" s="34">
        <f t="shared" si="8"/>
        <v>235.22414729429079</v>
      </c>
      <c r="N156" s="35">
        <v>739070</v>
      </c>
      <c r="O156" s="34">
        <f t="shared" si="9"/>
        <v>550.42339115086429</v>
      </c>
    </row>
    <row r="157" spans="1:15" ht="12" x14ac:dyDescent="0.2">
      <c r="A157" s="68">
        <v>3</v>
      </c>
      <c r="B157" s="75" t="s">
        <v>1032</v>
      </c>
      <c r="C157" s="45">
        <v>52487239</v>
      </c>
      <c r="D157" s="45">
        <v>53526596</v>
      </c>
      <c r="E157" s="44">
        <f t="shared" si="6"/>
        <v>101.98020894183442</v>
      </c>
      <c r="F157" s="45">
        <v>53461915</v>
      </c>
      <c r="G157" s="44">
        <f t="shared" si="8"/>
        <v>99.879161006240707</v>
      </c>
      <c r="H157" s="45">
        <v>53593445</v>
      </c>
      <c r="I157" s="44">
        <f t="shared" si="8"/>
        <v>100.24602560533044</v>
      </c>
      <c r="J157" s="45">
        <v>62563232</v>
      </c>
      <c r="K157" s="44">
        <f t="shared" si="8"/>
        <v>116.73672405272697</v>
      </c>
      <c r="L157" s="45">
        <v>70175538</v>
      </c>
      <c r="M157" s="44">
        <f t="shared" si="8"/>
        <v>112.16737971593282</v>
      </c>
      <c r="N157" s="45">
        <v>75503957</v>
      </c>
      <c r="O157" s="44">
        <f t="shared" si="9"/>
        <v>107.59298631953489</v>
      </c>
    </row>
    <row r="158" spans="1:15" ht="12" x14ac:dyDescent="0.2">
      <c r="A158" s="70">
        <v>31</v>
      </c>
      <c r="B158" s="71" t="s">
        <v>1033</v>
      </c>
      <c r="C158" s="43">
        <v>17765844</v>
      </c>
      <c r="D158" s="43">
        <v>6669801</v>
      </c>
      <c r="E158" s="42">
        <f t="shared" si="6"/>
        <v>37.54283218967813</v>
      </c>
      <c r="F158" s="43">
        <v>7324193</v>
      </c>
      <c r="G158" s="42">
        <f t="shared" si="8"/>
        <v>109.81126723271055</v>
      </c>
      <c r="H158" s="43">
        <v>6801822</v>
      </c>
      <c r="I158" s="42">
        <f t="shared" si="8"/>
        <v>92.867869538664536</v>
      </c>
      <c r="J158" s="43">
        <v>9810426</v>
      </c>
      <c r="K158" s="42">
        <f t="shared" si="8"/>
        <v>144.23232480944077</v>
      </c>
      <c r="L158" s="43">
        <v>11106834</v>
      </c>
      <c r="M158" s="42">
        <f t="shared" si="8"/>
        <v>113.21459435094867</v>
      </c>
      <c r="N158" s="43">
        <v>11011812</v>
      </c>
      <c r="O158" s="42">
        <f t="shared" si="9"/>
        <v>99.144472673310872</v>
      </c>
    </row>
    <row r="159" spans="1:15" ht="12" x14ac:dyDescent="0.2">
      <c r="A159" s="72">
        <v>311</v>
      </c>
      <c r="B159" s="73" t="s">
        <v>1034</v>
      </c>
      <c r="C159" s="35">
        <v>14724355</v>
      </c>
      <c r="D159" s="35">
        <v>5573273</v>
      </c>
      <c r="E159" s="34">
        <f t="shared" si="6"/>
        <v>37.850710608376389</v>
      </c>
      <c r="F159" s="35">
        <v>6227351</v>
      </c>
      <c r="G159" s="34">
        <f t="shared" si="8"/>
        <v>111.7359763284519</v>
      </c>
      <c r="H159" s="35">
        <v>5694621</v>
      </c>
      <c r="I159" s="34">
        <f t="shared" si="8"/>
        <v>91.445319205549836</v>
      </c>
      <c r="J159" s="35">
        <v>8226783</v>
      </c>
      <c r="K159" s="34">
        <f t="shared" si="8"/>
        <v>144.46585646349425</v>
      </c>
      <c r="L159" s="35">
        <v>9335113</v>
      </c>
      <c r="M159" s="34">
        <f t="shared" si="8"/>
        <v>113.47221629645512</v>
      </c>
      <c r="N159" s="35">
        <v>9180538</v>
      </c>
      <c r="O159" s="34">
        <f t="shared" si="9"/>
        <v>98.344155019869604</v>
      </c>
    </row>
    <row r="160" spans="1:15" ht="12" x14ac:dyDescent="0.2">
      <c r="A160" s="72">
        <v>3111</v>
      </c>
      <c r="B160" s="73" t="s">
        <v>876</v>
      </c>
      <c r="C160" s="35">
        <v>14724355</v>
      </c>
      <c r="D160" s="35">
        <v>5573273</v>
      </c>
      <c r="E160" s="34">
        <f t="shared" si="6"/>
        <v>37.850710608376389</v>
      </c>
      <c r="F160" s="35">
        <v>6227351</v>
      </c>
      <c r="G160" s="34">
        <f t="shared" si="8"/>
        <v>111.7359763284519</v>
      </c>
      <c r="H160" s="35">
        <v>5694621</v>
      </c>
      <c r="I160" s="34">
        <f t="shared" si="8"/>
        <v>91.445319205549836</v>
      </c>
      <c r="J160" s="35">
        <v>8205096</v>
      </c>
      <c r="K160" s="34">
        <f t="shared" si="8"/>
        <v>144.08502339312835</v>
      </c>
      <c r="L160" s="35">
        <v>9290388</v>
      </c>
      <c r="M160" s="34">
        <f t="shared" si="8"/>
        <v>113.22704816616405</v>
      </c>
      <c r="N160" s="35">
        <v>9155837</v>
      </c>
      <c r="O160" s="34">
        <f t="shared" si="9"/>
        <v>98.551718184428893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21687</v>
      </c>
      <c r="K162" s="34" t="str">
        <f t="shared" si="8"/>
        <v>-</v>
      </c>
      <c r="L162" s="35">
        <v>44725</v>
      </c>
      <c r="M162" s="34">
        <f t="shared" si="8"/>
        <v>206.22953843316273</v>
      </c>
      <c r="N162" s="35">
        <v>24701</v>
      </c>
      <c r="O162" s="34">
        <f t="shared" si="9"/>
        <v>55.228619340413644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445407</v>
      </c>
      <c r="D164" s="35">
        <v>161079</v>
      </c>
      <c r="E164" s="34">
        <f t="shared" si="6"/>
        <v>36.164451838430914</v>
      </c>
      <c r="F164" s="35">
        <v>86679</v>
      </c>
      <c r="G164" s="34">
        <f t="shared" si="8"/>
        <v>53.811483806082727</v>
      </c>
      <c r="H164" s="35">
        <v>187497</v>
      </c>
      <c r="I164" s="34">
        <f t="shared" si="8"/>
        <v>216.31190945903853</v>
      </c>
      <c r="J164" s="35">
        <v>209583</v>
      </c>
      <c r="K164" s="34">
        <f t="shared" si="8"/>
        <v>111.77938847021551</v>
      </c>
      <c r="L164" s="35">
        <v>289587</v>
      </c>
      <c r="M164" s="34">
        <f t="shared" si="8"/>
        <v>138.17294341621221</v>
      </c>
      <c r="N164" s="35">
        <v>364172</v>
      </c>
      <c r="O164" s="34">
        <f t="shared" si="9"/>
        <v>125.75564510837849</v>
      </c>
    </row>
    <row r="165" spans="1:15" ht="12" x14ac:dyDescent="0.2">
      <c r="A165" s="72">
        <v>313</v>
      </c>
      <c r="B165" s="73" t="s">
        <v>872</v>
      </c>
      <c r="C165" s="35">
        <v>2596082</v>
      </c>
      <c r="D165" s="35">
        <v>935449</v>
      </c>
      <c r="E165" s="34">
        <f t="shared" si="6"/>
        <v>36.033106812496676</v>
      </c>
      <c r="F165" s="35">
        <v>1010163</v>
      </c>
      <c r="G165" s="34">
        <f t="shared" si="8"/>
        <v>107.9869666865858</v>
      </c>
      <c r="H165" s="35">
        <v>919704</v>
      </c>
      <c r="I165" s="34">
        <f t="shared" si="8"/>
        <v>91.04510856168757</v>
      </c>
      <c r="J165" s="35">
        <v>1374060</v>
      </c>
      <c r="K165" s="34">
        <f t="shared" si="8"/>
        <v>149.40241642963389</v>
      </c>
      <c r="L165" s="35">
        <v>1482134</v>
      </c>
      <c r="M165" s="34">
        <f t="shared" si="8"/>
        <v>107.86530428074465</v>
      </c>
      <c r="N165" s="35">
        <v>1467102</v>
      </c>
      <c r="O165" s="34">
        <f t="shared" si="9"/>
        <v>98.985786710243474</v>
      </c>
    </row>
    <row r="166" spans="1:15" ht="12" x14ac:dyDescent="0.2">
      <c r="A166" s="72">
        <v>3131</v>
      </c>
      <c r="B166" s="73" t="s">
        <v>871</v>
      </c>
      <c r="C166" s="35">
        <v>151214</v>
      </c>
      <c r="D166" s="35">
        <v>0</v>
      </c>
      <c r="E166" s="34">
        <f t="shared" si="6"/>
        <v>0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2185626</v>
      </c>
      <c r="D167" s="35">
        <v>842576</v>
      </c>
      <c r="E167" s="34">
        <f t="shared" si="6"/>
        <v>38.550785907561497</v>
      </c>
      <c r="F167" s="35">
        <v>910332</v>
      </c>
      <c r="G167" s="34">
        <f t="shared" si="8"/>
        <v>108.04152978485027</v>
      </c>
      <c r="H167" s="35">
        <v>828803</v>
      </c>
      <c r="I167" s="34">
        <f t="shared" si="8"/>
        <v>91.044036681122932</v>
      </c>
      <c r="J167" s="35">
        <v>1238251</v>
      </c>
      <c r="K167" s="34">
        <f t="shared" si="8"/>
        <v>149.40233083133145</v>
      </c>
      <c r="L167" s="35">
        <v>1468549</v>
      </c>
      <c r="M167" s="34">
        <f t="shared" si="8"/>
        <v>118.59865245414703</v>
      </c>
      <c r="N167" s="35">
        <v>1467102</v>
      </c>
      <c r="O167" s="34">
        <f t="shared" si="9"/>
        <v>99.901467366768145</v>
      </c>
    </row>
    <row r="168" spans="1:15" ht="12" x14ac:dyDescent="0.2">
      <c r="A168" s="72">
        <v>3133</v>
      </c>
      <c r="B168" s="73" t="s">
        <v>869</v>
      </c>
      <c r="C168" s="35">
        <v>259242</v>
      </c>
      <c r="D168" s="35">
        <v>92873</v>
      </c>
      <c r="E168" s="34">
        <f t="shared" si="6"/>
        <v>35.824827767105639</v>
      </c>
      <c r="F168" s="35">
        <v>99831</v>
      </c>
      <c r="G168" s="34">
        <f t="shared" si="8"/>
        <v>107.4919513744576</v>
      </c>
      <c r="H168" s="35">
        <v>90901</v>
      </c>
      <c r="I168" s="34">
        <f t="shared" si="8"/>
        <v>91.054882751850627</v>
      </c>
      <c r="J168" s="35">
        <v>135809</v>
      </c>
      <c r="K168" s="34">
        <f t="shared" si="8"/>
        <v>149.40319688452271</v>
      </c>
      <c r="L168" s="35">
        <v>13585</v>
      </c>
      <c r="M168" s="34">
        <f t="shared" si="8"/>
        <v>10.003018945725247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21496875</v>
      </c>
      <c r="D169" s="43">
        <v>16705799</v>
      </c>
      <c r="E169" s="42">
        <f t="shared" si="6"/>
        <v>77.712686146242177</v>
      </c>
      <c r="F169" s="43">
        <v>17392459</v>
      </c>
      <c r="G169" s="42">
        <f t="shared" si="8"/>
        <v>104.1103092405218</v>
      </c>
      <c r="H169" s="43">
        <v>15106663</v>
      </c>
      <c r="I169" s="42">
        <f t="shared" si="8"/>
        <v>86.857545560406379</v>
      </c>
      <c r="J169" s="43">
        <v>17341865</v>
      </c>
      <c r="K169" s="42">
        <f t="shared" si="8"/>
        <v>114.79613333533688</v>
      </c>
      <c r="L169" s="43">
        <v>19382468</v>
      </c>
      <c r="M169" s="42">
        <f t="shared" si="8"/>
        <v>111.76691780267001</v>
      </c>
      <c r="N169" s="43">
        <v>19636983</v>
      </c>
      <c r="O169" s="42">
        <f t="shared" si="9"/>
        <v>101.3131196708283</v>
      </c>
    </row>
    <row r="170" spans="1:15" ht="12" x14ac:dyDescent="0.2">
      <c r="A170" s="72">
        <v>321</v>
      </c>
      <c r="B170" s="73" t="s">
        <v>868</v>
      </c>
      <c r="C170" s="35">
        <v>753859</v>
      </c>
      <c r="D170" s="35">
        <v>262097</v>
      </c>
      <c r="E170" s="34">
        <f t="shared" si="6"/>
        <v>34.767376923270795</v>
      </c>
      <c r="F170" s="35">
        <v>236940</v>
      </c>
      <c r="G170" s="34">
        <f t="shared" si="8"/>
        <v>90.401645192428759</v>
      </c>
      <c r="H170" s="35">
        <v>248662</v>
      </c>
      <c r="I170" s="34">
        <f t="shared" si="8"/>
        <v>104.94724402802397</v>
      </c>
      <c r="J170" s="35">
        <v>418126</v>
      </c>
      <c r="K170" s="34">
        <f t="shared" si="8"/>
        <v>168.15034062301436</v>
      </c>
      <c r="L170" s="35">
        <v>437057</v>
      </c>
      <c r="M170" s="34">
        <f t="shared" si="8"/>
        <v>104.52758259472026</v>
      </c>
      <c r="N170" s="35">
        <v>217729</v>
      </c>
      <c r="O170" s="34">
        <f t="shared" si="9"/>
        <v>49.81707191510489</v>
      </c>
    </row>
    <row r="171" spans="1:15" ht="12" x14ac:dyDescent="0.2">
      <c r="A171" s="72">
        <v>3211</v>
      </c>
      <c r="B171" s="73" t="s">
        <v>867</v>
      </c>
      <c r="C171" s="35">
        <v>275039</v>
      </c>
      <c r="D171" s="35">
        <v>55122</v>
      </c>
      <c r="E171" s="34">
        <f t="shared" si="6"/>
        <v>20.041521384240053</v>
      </c>
      <c r="F171" s="35">
        <v>70775</v>
      </c>
      <c r="G171" s="34">
        <f t="shared" si="8"/>
        <v>128.3970102681325</v>
      </c>
      <c r="H171" s="35">
        <v>73835</v>
      </c>
      <c r="I171" s="34">
        <f t="shared" si="8"/>
        <v>104.32356057930062</v>
      </c>
      <c r="J171" s="35">
        <v>166292</v>
      </c>
      <c r="K171" s="34">
        <f t="shared" si="8"/>
        <v>225.22110110381254</v>
      </c>
      <c r="L171" s="35">
        <v>146974</v>
      </c>
      <c r="M171" s="34">
        <f t="shared" si="8"/>
        <v>88.383085175474463</v>
      </c>
      <c r="N171" s="35">
        <v>13585</v>
      </c>
      <c r="O171" s="34">
        <f t="shared" si="9"/>
        <v>9.2431314382135614</v>
      </c>
    </row>
    <row r="172" spans="1:15" ht="12" x14ac:dyDescent="0.2">
      <c r="A172" s="72">
        <v>3212</v>
      </c>
      <c r="B172" s="73" t="s">
        <v>866</v>
      </c>
      <c r="C172" s="35">
        <v>368969</v>
      </c>
      <c r="D172" s="35">
        <v>164406</v>
      </c>
      <c r="E172" s="34">
        <f t="shared" si="6"/>
        <v>44.558214917784426</v>
      </c>
      <c r="F172" s="35">
        <v>132321</v>
      </c>
      <c r="G172" s="34">
        <f t="shared" si="8"/>
        <v>80.484288894565893</v>
      </c>
      <c r="H172" s="35">
        <v>134620</v>
      </c>
      <c r="I172" s="34">
        <f t="shared" si="8"/>
        <v>101.73744152477686</v>
      </c>
      <c r="J172" s="35">
        <v>194009</v>
      </c>
      <c r="K172" s="34">
        <f t="shared" si="8"/>
        <v>144.1160303075323</v>
      </c>
      <c r="L172" s="35">
        <v>237567</v>
      </c>
      <c r="M172" s="34">
        <f t="shared" si="8"/>
        <v>122.45153575349596</v>
      </c>
      <c r="N172" s="35">
        <v>192139</v>
      </c>
      <c r="O172" s="34">
        <f t="shared" si="9"/>
        <v>80.877815521516041</v>
      </c>
    </row>
    <row r="173" spans="1:15" ht="12" x14ac:dyDescent="0.2">
      <c r="A173" s="72">
        <v>3213</v>
      </c>
      <c r="B173" s="73" t="s">
        <v>865</v>
      </c>
      <c r="C173" s="35">
        <v>104620</v>
      </c>
      <c r="D173" s="35">
        <v>42569</v>
      </c>
      <c r="E173" s="34">
        <f t="shared" si="6"/>
        <v>40.689160772318864</v>
      </c>
      <c r="F173" s="35">
        <v>33844</v>
      </c>
      <c r="G173" s="34">
        <f t="shared" si="8"/>
        <v>79.503864314407195</v>
      </c>
      <c r="H173" s="35">
        <v>40207</v>
      </c>
      <c r="I173" s="34">
        <f t="shared" si="8"/>
        <v>118.80096915258245</v>
      </c>
      <c r="J173" s="35">
        <v>53825</v>
      </c>
      <c r="K173" s="34">
        <f t="shared" si="8"/>
        <v>133.86972417738207</v>
      </c>
      <c r="L173" s="35">
        <v>42084</v>
      </c>
      <c r="M173" s="34">
        <f t="shared" si="8"/>
        <v>78.186716209939618</v>
      </c>
      <c r="N173" s="35">
        <v>10705</v>
      </c>
      <c r="O173" s="34">
        <f t="shared" si="9"/>
        <v>25.437220796502235</v>
      </c>
    </row>
    <row r="174" spans="1:15" ht="12" x14ac:dyDescent="0.2">
      <c r="A174" s="72">
        <v>3214</v>
      </c>
      <c r="B174" s="73" t="s">
        <v>864</v>
      </c>
      <c r="C174" s="35">
        <v>5231</v>
      </c>
      <c r="D174" s="35">
        <v>0</v>
      </c>
      <c r="E174" s="34">
        <f t="shared" si="6"/>
        <v>0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4000</v>
      </c>
      <c r="K174" s="34" t="str">
        <f t="shared" si="8"/>
        <v>-</v>
      </c>
      <c r="L174" s="35">
        <v>10432</v>
      </c>
      <c r="M174" s="34">
        <f t="shared" si="8"/>
        <v>260.8</v>
      </c>
      <c r="N174" s="35">
        <v>1300</v>
      </c>
      <c r="O174" s="34">
        <f t="shared" si="9"/>
        <v>12.461656441717791</v>
      </c>
    </row>
    <row r="175" spans="1:15" ht="12" x14ac:dyDescent="0.2">
      <c r="A175" s="72">
        <v>322</v>
      </c>
      <c r="B175" s="73" t="s">
        <v>863</v>
      </c>
      <c r="C175" s="35">
        <v>5356849</v>
      </c>
      <c r="D175" s="35">
        <v>2783909</v>
      </c>
      <c r="E175" s="34">
        <f t="shared" si="6"/>
        <v>51.969152014551831</v>
      </c>
      <c r="F175" s="35">
        <v>2798379</v>
      </c>
      <c r="G175" s="34">
        <f t="shared" si="8"/>
        <v>100.51977273682438</v>
      </c>
      <c r="H175" s="35">
        <v>2510031</v>
      </c>
      <c r="I175" s="34">
        <f t="shared" si="8"/>
        <v>89.695891800217197</v>
      </c>
      <c r="J175" s="35">
        <v>2861454</v>
      </c>
      <c r="K175" s="34">
        <f t="shared" si="8"/>
        <v>114.00074341711317</v>
      </c>
      <c r="L175" s="35">
        <v>3463490</v>
      </c>
      <c r="M175" s="34">
        <f t="shared" si="8"/>
        <v>121.03951347811288</v>
      </c>
      <c r="N175" s="35">
        <v>3301686</v>
      </c>
      <c r="O175" s="34">
        <f t="shared" si="9"/>
        <v>95.328296025107619</v>
      </c>
    </row>
    <row r="176" spans="1:15" ht="12" x14ac:dyDescent="0.2">
      <c r="A176" s="72">
        <v>3221</v>
      </c>
      <c r="B176" s="73" t="s">
        <v>862</v>
      </c>
      <c r="C176" s="35">
        <v>643446</v>
      </c>
      <c r="D176" s="35">
        <v>137973</v>
      </c>
      <c r="E176" s="34">
        <f t="shared" si="6"/>
        <v>21.442825038931009</v>
      </c>
      <c r="F176" s="35">
        <v>144316</v>
      </c>
      <c r="G176" s="34">
        <f t="shared" si="8"/>
        <v>104.59727627869219</v>
      </c>
      <c r="H176" s="35">
        <v>144544</v>
      </c>
      <c r="I176" s="34">
        <f t="shared" si="8"/>
        <v>100.15798664042794</v>
      </c>
      <c r="J176" s="35">
        <v>121693</v>
      </c>
      <c r="K176" s="34">
        <f t="shared" si="8"/>
        <v>84.190972990923171</v>
      </c>
      <c r="L176" s="35">
        <v>390611</v>
      </c>
      <c r="M176" s="34">
        <f t="shared" si="8"/>
        <v>320.98066445892533</v>
      </c>
      <c r="N176" s="35">
        <v>189416</v>
      </c>
      <c r="O176" s="34">
        <f t="shared" si="9"/>
        <v>48.492233961665185</v>
      </c>
    </row>
    <row r="177" spans="1:15" ht="12" x14ac:dyDescent="0.2">
      <c r="A177" s="72">
        <v>3222</v>
      </c>
      <c r="B177" s="73" t="s">
        <v>861</v>
      </c>
      <c r="C177" s="35">
        <v>296259</v>
      </c>
      <c r="D177" s="35">
        <v>0</v>
      </c>
      <c r="E177" s="34">
        <f t="shared" si="6"/>
        <v>0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15564</v>
      </c>
      <c r="M177" s="34" t="str">
        <f t="shared" si="8"/>
        <v>-</v>
      </c>
      <c r="N177" s="35">
        <v>24980</v>
      </c>
      <c r="O177" s="34">
        <f t="shared" si="9"/>
        <v>160.49858648162424</v>
      </c>
    </row>
    <row r="178" spans="1:15" ht="12" x14ac:dyDescent="0.2">
      <c r="A178" s="72">
        <v>3223</v>
      </c>
      <c r="B178" s="73" t="s">
        <v>860</v>
      </c>
      <c r="C178" s="35">
        <v>3883846</v>
      </c>
      <c r="D178" s="35">
        <v>2558582</v>
      </c>
      <c r="E178" s="34">
        <f t="shared" si="6"/>
        <v>65.877534794119029</v>
      </c>
      <c r="F178" s="35">
        <v>2561621</v>
      </c>
      <c r="G178" s="34">
        <f t="shared" si="8"/>
        <v>100.11877672867237</v>
      </c>
      <c r="H178" s="35">
        <v>2257127</v>
      </c>
      <c r="I178" s="34">
        <f t="shared" si="8"/>
        <v>88.113229864995645</v>
      </c>
      <c r="J178" s="35">
        <v>2679415</v>
      </c>
      <c r="K178" s="34">
        <f t="shared" si="8"/>
        <v>118.70909346261863</v>
      </c>
      <c r="L178" s="35">
        <v>2876184</v>
      </c>
      <c r="M178" s="34">
        <f t="shared" si="8"/>
        <v>107.34372988133605</v>
      </c>
      <c r="N178" s="35">
        <v>2990533</v>
      </c>
      <c r="O178" s="34">
        <f t="shared" si="9"/>
        <v>103.97571921685123</v>
      </c>
    </row>
    <row r="179" spans="1:15" ht="12" x14ac:dyDescent="0.2">
      <c r="A179" s="72">
        <v>3224</v>
      </c>
      <c r="B179" s="73" t="s">
        <v>859</v>
      </c>
      <c r="C179" s="35">
        <v>180093</v>
      </c>
      <c r="D179" s="35">
        <v>61434</v>
      </c>
      <c r="E179" s="34">
        <f t="shared" si="6"/>
        <v>34.112375272775729</v>
      </c>
      <c r="F179" s="35">
        <v>48510</v>
      </c>
      <c r="G179" s="34">
        <f t="shared" si="8"/>
        <v>78.962789334895987</v>
      </c>
      <c r="H179" s="35">
        <v>69511</v>
      </c>
      <c r="I179" s="34">
        <f t="shared" si="8"/>
        <v>143.29210472067615</v>
      </c>
      <c r="J179" s="35">
        <v>23427</v>
      </c>
      <c r="K179" s="34">
        <f t="shared" si="8"/>
        <v>33.702579447857175</v>
      </c>
      <c r="L179" s="35">
        <v>36187</v>
      </c>
      <c r="M179" s="34">
        <f t="shared" si="8"/>
        <v>154.46706791309174</v>
      </c>
      <c r="N179" s="35">
        <v>43266</v>
      </c>
      <c r="O179" s="34">
        <f t="shared" si="9"/>
        <v>119.56227374471496</v>
      </c>
    </row>
    <row r="180" spans="1:15" ht="12" x14ac:dyDescent="0.2">
      <c r="A180" s="72">
        <v>3225</v>
      </c>
      <c r="B180" s="73" t="s">
        <v>858</v>
      </c>
      <c r="C180" s="35">
        <v>300601</v>
      </c>
      <c r="D180" s="35">
        <v>12665</v>
      </c>
      <c r="E180" s="34">
        <f t="shared" si="6"/>
        <v>4.2132261702389551</v>
      </c>
      <c r="F180" s="35">
        <v>43533</v>
      </c>
      <c r="G180" s="34">
        <f t="shared" si="8"/>
        <v>343.72680615870507</v>
      </c>
      <c r="H180" s="35">
        <v>32576</v>
      </c>
      <c r="I180" s="34">
        <f t="shared" si="8"/>
        <v>74.830588289343709</v>
      </c>
      <c r="J180" s="35">
        <v>31184</v>
      </c>
      <c r="K180" s="34">
        <f t="shared" si="8"/>
        <v>95.72691552062868</v>
      </c>
      <c r="L180" s="35">
        <v>144944</v>
      </c>
      <c r="M180" s="34">
        <f t="shared" si="8"/>
        <v>464.8024628014366</v>
      </c>
      <c r="N180" s="35">
        <v>45299</v>
      </c>
      <c r="O180" s="34">
        <f t="shared" si="9"/>
        <v>31.252759686499616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52604</v>
      </c>
      <c r="D182" s="35">
        <v>13255</v>
      </c>
      <c r="E182" s="34">
        <f t="shared" si="6"/>
        <v>25.197703596684661</v>
      </c>
      <c r="F182" s="35">
        <v>399</v>
      </c>
      <c r="G182" s="34">
        <f t="shared" si="8"/>
        <v>3.0101848359109771</v>
      </c>
      <c r="H182" s="35">
        <v>6273</v>
      </c>
      <c r="I182" s="34">
        <f t="shared" si="8"/>
        <v>1572.1804511278197</v>
      </c>
      <c r="J182" s="35">
        <v>5735</v>
      </c>
      <c r="K182" s="34">
        <f t="shared" si="8"/>
        <v>91.423561294436468</v>
      </c>
      <c r="L182" s="35">
        <v>0</v>
      </c>
      <c r="M182" s="34">
        <f t="shared" si="8"/>
        <v>0</v>
      </c>
      <c r="N182" s="35">
        <v>8192</v>
      </c>
      <c r="O182" s="34" t="str">
        <f t="shared" si="9"/>
        <v>-</v>
      </c>
    </row>
    <row r="183" spans="1:15" ht="12" x14ac:dyDescent="0.2">
      <c r="A183" s="72">
        <v>323</v>
      </c>
      <c r="B183" s="73" t="s">
        <v>855</v>
      </c>
      <c r="C183" s="35">
        <v>13416808</v>
      </c>
      <c r="D183" s="35">
        <v>11745427</v>
      </c>
      <c r="E183" s="34">
        <f t="shared" si="6"/>
        <v>87.542633091268812</v>
      </c>
      <c r="F183" s="35">
        <v>11492644</v>
      </c>
      <c r="G183" s="34">
        <f t="shared" si="8"/>
        <v>97.847817708117375</v>
      </c>
      <c r="H183" s="35">
        <v>10386254</v>
      </c>
      <c r="I183" s="34">
        <f t="shared" si="8"/>
        <v>90.373059497884029</v>
      </c>
      <c r="J183" s="35">
        <v>12767832</v>
      </c>
      <c r="K183" s="34">
        <f t="shared" si="8"/>
        <v>122.9300958747976</v>
      </c>
      <c r="L183" s="35">
        <v>13964210</v>
      </c>
      <c r="M183" s="34">
        <f t="shared" si="8"/>
        <v>109.37025173890133</v>
      </c>
      <c r="N183" s="35">
        <v>13701328</v>
      </c>
      <c r="O183" s="34">
        <f t="shared" si="9"/>
        <v>98.117458846579936</v>
      </c>
    </row>
    <row r="184" spans="1:15" ht="12" x14ac:dyDescent="0.2">
      <c r="A184" s="72">
        <v>3231</v>
      </c>
      <c r="B184" s="73" t="s">
        <v>854</v>
      </c>
      <c r="C184" s="35">
        <v>2528362</v>
      </c>
      <c r="D184" s="35">
        <v>1629127</v>
      </c>
      <c r="E184" s="34">
        <f t="shared" si="6"/>
        <v>64.43408815668009</v>
      </c>
      <c r="F184" s="35">
        <v>1248920</v>
      </c>
      <c r="G184" s="34">
        <f t="shared" si="8"/>
        <v>76.66191770193484</v>
      </c>
      <c r="H184" s="35">
        <v>1198414</v>
      </c>
      <c r="I184" s="34">
        <f t="shared" si="8"/>
        <v>95.956026006469585</v>
      </c>
      <c r="J184" s="35">
        <v>1150863</v>
      </c>
      <c r="K184" s="34">
        <f t="shared" si="8"/>
        <v>96.03217252134904</v>
      </c>
      <c r="L184" s="35">
        <v>1247213</v>
      </c>
      <c r="M184" s="34">
        <f t="shared" si="8"/>
        <v>108.37197824589026</v>
      </c>
      <c r="N184" s="35">
        <v>1002657</v>
      </c>
      <c r="O184" s="34">
        <f t="shared" si="9"/>
        <v>80.391801560759873</v>
      </c>
    </row>
    <row r="185" spans="1:15" ht="12" x14ac:dyDescent="0.2">
      <c r="A185" s="72">
        <v>3232</v>
      </c>
      <c r="B185" s="73" t="s">
        <v>853</v>
      </c>
      <c r="C185" s="35">
        <v>4842780</v>
      </c>
      <c r="D185" s="35">
        <v>4889724</v>
      </c>
      <c r="E185" s="34">
        <f t="shared" si="6"/>
        <v>100.96936057388525</v>
      </c>
      <c r="F185" s="35">
        <v>4772233</v>
      </c>
      <c r="G185" s="34">
        <f t="shared" si="8"/>
        <v>97.59718544441364</v>
      </c>
      <c r="H185" s="35">
        <v>4381126</v>
      </c>
      <c r="I185" s="34">
        <f t="shared" si="8"/>
        <v>91.80452840420827</v>
      </c>
      <c r="J185" s="35">
        <v>5283764</v>
      </c>
      <c r="K185" s="34">
        <f t="shared" si="8"/>
        <v>120.60287697728849</v>
      </c>
      <c r="L185" s="35">
        <v>5375751</v>
      </c>
      <c r="M185" s="34">
        <f t="shared" si="8"/>
        <v>101.74093695327799</v>
      </c>
      <c r="N185" s="35">
        <v>5039364</v>
      </c>
      <c r="O185" s="34">
        <f t="shared" si="9"/>
        <v>93.742511511414875</v>
      </c>
    </row>
    <row r="186" spans="1:15" ht="12" x14ac:dyDescent="0.2">
      <c r="A186" s="72">
        <v>3233</v>
      </c>
      <c r="B186" s="73" t="s">
        <v>852</v>
      </c>
      <c r="C186" s="35">
        <v>434606</v>
      </c>
      <c r="D186" s="35">
        <v>440688</v>
      </c>
      <c r="E186" s="34">
        <f t="shared" si="6"/>
        <v>101.39942844783552</v>
      </c>
      <c r="F186" s="35">
        <v>538933</v>
      </c>
      <c r="G186" s="34">
        <f t="shared" si="8"/>
        <v>122.29355008532113</v>
      </c>
      <c r="H186" s="35">
        <v>453905</v>
      </c>
      <c r="I186" s="34">
        <f t="shared" si="8"/>
        <v>84.222899692540636</v>
      </c>
      <c r="J186" s="35">
        <v>669740</v>
      </c>
      <c r="K186" s="34">
        <f t="shared" si="8"/>
        <v>147.55069893479913</v>
      </c>
      <c r="L186" s="35">
        <v>884040</v>
      </c>
      <c r="M186" s="34">
        <f t="shared" si="8"/>
        <v>131.99749156389046</v>
      </c>
      <c r="N186" s="35">
        <v>911902</v>
      </c>
      <c r="O186" s="34">
        <f t="shared" si="9"/>
        <v>103.15166734536898</v>
      </c>
    </row>
    <row r="187" spans="1:15" ht="12" x14ac:dyDescent="0.2">
      <c r="A187" s="72">
        <v>3234</v>
      </c>
      <c r="B187" s="73" t="s">
        <v>851</v>
      </c>
      <c r="C187" s="35">
        <v>841687</v>
      </c>
      <c r="D187" s="35">
        <v>609086</v>
      </c>
      <c r="E187" s="34">
        <f t="shared" si="6"/>
        <v>72.364905243873309</v>
      </c>
      <c r="F187" s="35">
        <v>629390</v>
      </c>
      <c r="G187" s="34">
        <f t="shared" si="8"/>
        <v>103.33351940448475</v>
      </c>
      <c r="H187" s="35">
        <v>701658</v>
      </c>
      <c r="I187" s="34">
        <f t="shared" si="8"/>
        <v>111.48222882473506</v>
      </c>
      <c r="J187" s="35">
        <v>565545</v>
      </c>
      <c r="K187" s="34">
        <f t="shared" si="8"/>
        <v>80.601233079363453</v>
      </c>
      <c r="L187" s="35">
        <v>550034</v>
      </c>
      <c r="M187" s="34">
        <f t="shared" si="8"/>
        <v>97.257335844185704</v>
      </c>
      <c r="N187" s="35">
        <v>890113</v>
      </c>
      <c r="O187" s="34">
        <f t="shared" si="9"/>
        <v>161.82872331528597</v>
      </c>
    </row>
    <row r="188" spans="1:15" ht="12" x14ac:dyDescent="0.2">
      <c r="A188" s="72">
        <v>3235</v>
      </c>
      <c r="B188" s="73" t="s">
        <v>850</v>
      </c>
      <c r="C188" s="35">
        <v>255462</v>
      </c>
      <c r="D188" s="35">
        <v>112224</v>
      </c>
      <c r="E188" s="34">
        <f t="shared" si="6"/>
        <v>43.929821265002232</v>
      </c>
      <c r="F188" s="35">
        <v>245667</v>
      </c>
      <c r="G188" s="34">
        <f t="shared" si="8"/>
        <v>218.90772027373825</v>
      </c>
      <c r="H188" s="35">
        <v>186938</v>
      </c>
      <c r="I188" s="34">
        <f t="shared" si="8"/>
        <v>76.094062287568136</v>
      </c>
      <c r="J188" s="35">
        <v>285132</v>
      </c>
      <c r="K188" s="34">
        <f t="shared" si="8"/>
        <v>152.52757598776066</v>
      </c>
      <c r="L188" s="35">
        <v>217339</v>
      </c>
      <c r="M188" s="34">
        <f t="shared" si="8"/>
        <v>76.223994500792614</v>
      </c>
      <c r="N188" s="35">
        <v>219193</v>
      </c>
      <c r="O188" s="34">
        <f t="shared" si="9"/>
        <v>100.8530452426854</v>
      </c>
    </row>
    <row r="189" spans="1:15" ht="12" x14ac:dyDescent="0.2">
      <c r="A189" s="72">
        <v>3236</v>
      </c>
      <c r="B189" s="73" t="s">
        <v>849</v>
      </c>
      <c r="C189" s="35">
        <v>123029</v>
      </c>
      <c r="D189" s="35">
        <v>6439</v>
      </c>
      <c r="E189" s="34">
        <f t="shared" si="6"/>
        <v>5.2337253818205465</v>
      </c>
      <c r="F189" s="35">
        <v>5604</v>
      </c>
      <c r="G189" s="34">
        <f t="shared" si="8"/>
        <v>87.03214784904489</v>
      </c>
      <c r="H189" s="35">
        <v>37106</v>
      </c>
      <c r="I189" s="34">
        <f t="shared" si="8"/>
        <v>662.13418986438262</v>
      </c>
      <c r="J189" s="35">
        <v>1509</v>
      </c>
      <c r="K189" s="34">
        <f t="shared" si="8"/>
        <v>4.0667277529240557</v>
      </c>
      <c r="L189" s="35">
        <v>1699</v>
      </c>
      <c r="M189" s="34">
        <f t="shared" si="8"/>
        <v>112.59111994698476</v>
      </c>
      <c r="N189" s="35">
        <v>5603</v>
      </c>
      <c r="O189" s="34">
        <f t="shared" si="9"/>
        <v>329.78222483814011</v>
      </c>
    </row>
    <row r="190" spans="1:15" ht="12" x14ac:dyDescent="0.2">
      <c r="A190" s="72">
        <v>3237</v>
      </c>
      <c r="B190" s="73" t="s">
        <v>848</v>
      </c>
      <c r="C190" s="35">
        <v>1408858</v>
      </c>
      <c r="D190" s="35">
        <v>1141125</v>
      </c>
      <c r="E190" s="34">
        <f t="shared" si="6"/>
        <v>80.996452445881701</v>
      </c>
      <c r="F190" s="35">
        <v>957580</v>
      </c>
      <c r="G190" s="34">
        <f t="shared" si="8"/>
        <v>83.915434330156643</v>
      </c>
      <c r="H190" s="35">
        <v>463820</v>
      </c>
      <c r="I190" s="34">
        <f t="shared" si="8"/>
        <v>48.436684141272792</v>
      </c>
      <c r="J190" s="35">
        <v>1021898</v>
      </c>
      <c r="K190" s="34">
        <f t="shared" si="8"/>
        <v>220.32210771419946</v>
      </c>
      <c r="L190" s="35">
        <v>1525874</v>
      </c>
      <c r="M190" s="34">
        <f t="shared" si="8"/>
        <v>149.31764226958074</v>
      </c>
      <c r="N190" s="35">
        <v>1285739</v>
      </c>
      <c r="O190" s="34">
        <f t="shared" si="9"/>
        <v>84.262462038149948</v>
      </c>
    </row>
    <row r="191" spans="1:15" ht="12" x14ac:dyDescent="0.2">
      <c r="A191" s="72">
        <v>3238</v>
      </c>
      <c r="B191" s="73" t="s">
        <v>847</v>
      </c>
      <c r="C191" s="35">
        <v>276090</v>
      </c>
      <c r="D191" s="35">
        <v>227729</v>
      </c>
      <c r="E191" s="34">
        <f t="shared" si="6"/>
        <v>82.483610416893043</v>
      </c>
      <c r="F191" s="35">
        <v>277136</v>
      </c>
      <c r="G191" s="34">
        <f t="shared" si="8"/>
        <v>121.69552406588534</v>
      </c>
      <c r="H191" s="35">
        <v>259804</v>
      </c>
      <c r="I191" s="34">
        <f t="shared" si="8"/>
        <v>93.746030829628779</v>
      </c>
      <c r="J191" s="35">
        <v>269932</v>
      </c>
      <c r="K191" s="34">
        <f t="shared" si="8"/>
        <v>103.89832335144955</v>
      </c>
      <c r="L191" s="35">
        <v>288060</v>
      </c>
      <c r="M191" s="34">
        <f t="shared" si="8"/>
        <v>106.71576545203978</v>
      </c>
      <c r="N191" s="35">
        <v>299367</v>
      </c>
      <c r="O191" s="34">
        <f t="shared" si="9"/>
        <v>103.92522391168507</v>
      </c>
    </row>
    <row r="192" spans="1:15" ht="12" x14ac:dyDescent="0.2">
      <c r="A192" s="72">
        <v>3239</v>
      </c>
      <c r="B192" s="73" t="s">
        <v>846</v>
      </c>
      <c r="C192" s="35">
        <v>2705934</v>
      </c>
      <c r="D192" s="35">
        <v>2689285</v>
      </c>
      <c r="E192" s="34">
        <f t="shared" si="6"/>
        <v>99.384722613337956</v>
      </c>
      <c r="F192" s="35">
        <v>2817181</v>
      </c>
      <c r="G192" s="34">
        <f t="shared" si="8"/>
        <v>104.75576221932596</v>
      </c>
      <c r="H192" s="35">
        <v>2703483</v>
      </c>
      <c r="I192" s="34">
        <f t="shared" si="8"/>
        <v>95.964121581112465</v>
      </c>
      <c r="J192" s="35">
        <v>3519449</v>
      </c>
      <c r="K192" s="34">
        <f t="shared" si="8"/>
        <v>130.18202814665378</v>
      </c>
      <c r="L192" s="35">
        <v>3874200</v>
      </c>
      <c r="M192" s="34">
        <f t="shared" si="8"/>
        <v>110.07973123065571</v>
      </c>
      <c r="N192" s="35">
        <v>4047390</v>
      </c>
      <c r="O192" s="34">
        <f t="shared" si="9"/>
        <v>104.47034226420939</v>
      </c>
    </row>
    <row r="193" spans="1:15" ht="12" x14ac:dyDescent="0.2">
      <c r="A193" s="72">
        <v>324</v>
      </c>
      <c r="B193" s="73" t="s">
        <v>1037</v>
      </c>
      <c r="C193" s="35">
        <v>186001</v>
      </c>
      <c r="D193" s="35">
        <v>170006</v>
      </c>
      <c r="E193" s="34">
        <f t="shared" si="6"/>
        <v>91.400583867828672</v>
      </c>
      <c r="F193" s="35">
        <v>211416</v>
      </c>
      <c r="G193" s="34">
        <f t="shared" si="8"/>
        <v>124.35796383657048</v>
      </c>
      <c r="H193" s="35">
        <v>70907</v>
      </c>
      <c r="I193" s="34">
        <f t="shared" si="8"/>
        <v>33.539088810686039</v>
      </c>
      <c r="J193" s="35">
        <v>28290</v>
      </c>
      <c r="K193" s="34">
        <f t="shared" si="8"/>
        <v>39.897330305893632</v>
      </c>
      <c r="L193" s="35">
        <v>53622</v>
      </c>
      <c r="M193" s="34">
        <f t="shared" si="8"/>
        <v>189.54400848356309</v>
      </c>
      <c r="N193" s="35">
        <v>35682</v>
      </c>
      <c r="O193" s="34">
        <f t="shared" si="9"/>
        <v>66.543582857782255</v>
      </c>
    </row>
    <row r="194" spans="1:15" ht="12" x14ac:dyDescent="0.2">
      <c r="A194" s="72">
        <v>329</v>
      </c>
      <c r="B194" s="73" t="s">
        <v>1038</v>
      </c>
      <c r="C194" s="35">
        <v>1783358</v>
      </c>
      <c r="D194" s="35">
        <v>1744360</v>
      </c>
      <c r="E194" s="34">
        <f t="shared" si="6"/>
        <v>97.813226508642686</v>
      </c>
      <c r="F194" s="35">
        <v>2653080</v>
      </c>
      <c r="G194" s="34">
        <f t="shared" si="8"/>
        <v>152.09475108349193</v>
      </c>
      <c r="H194" s="35">
        <v>1890809</v>
      </c>
      <c r="I194" s="34">
        <f t="shared" si="8"/>
        <v>71.268450254044353</v>
      </c>
      <c r="J194" s="35">
        <v>1266163</v>
      </c>
      <c r="K194" s="34">
        <f t="shared" si="8"/>
        <v>66.964087858689055</v>
      </c>
      <c r="L194" s="35">
        <v>1464089</v>
      </c>
      <c r="M194" s="34">
        <f t="shared" si="8"/>
        <v>115.63195260009967</v>
      </c>
      <c r="N194" s="35">
        <v>2380558</v>
      </c>
      <c r="O194" s="34">
        <f t="shared" si="9"/>
        <v>162.59653613953796</v>
      </c>
    </row>
    <row r="195" spans="1:15" ht="12" x14ac:dyDescent="0.2">
      <c r="A195" s="72">
        <v>3291</v>
      </c>
      <c r="B195" s="73" t="s">
        <v>845</v>
      </c>
      <c r="C195" s="35">
        <v>807800</v>
      </c>
      <c r="D195" s="35">
        <v>798351</v>
      </c>
      <c r="E195" s="34">
        <f t="shared" si="6"/>
        <v>98.830279772220848</v>
      </c>
      <c r="F195" s="35">
        <v>813033</v>
      </c>
      <c r="G195" s="34">
        <f t="shared" si="8"/>
        <v>101.83904072268963</v>
      </c>
      <c r="H195" s="35">
        <v>593401</v>
      </c>
      <c r="I195" s="34">
        <f t="shared" si="8"/>
        <v>72.986090355496032</v>
      </c>
      <c r="J195" s="35">
        <v>482598</v>
      </c>
      <c r="K195" s="34">
        <f t="shared" si="8"/>
        <v>81.327466586675783</v>
      </c>
      <c r="L195" s="35">
        <v>524456</v>
      </c>
      <c r="M195" s="34">
        <f t="shared" si="8"/>
        <v>108.67347150216122</v>
      </c>
      <c r="N195" s="35">
        <v>433825</v>
      </c>
      <c r="O195" s="34">
        <f t="shared" si="9"/>
        <v>82.719046021019864</v>
      </c>
    </row>
    <row r="196" spans="1:15" ht="12" x14ac:dyDescent="0.2">
      <c r="A196" s="72">
        <v>3292</v>
      </c>
      <c r="B196" s="73" t="s">
        <v>844</v>
      </c>
      <c r="C196" s="35">
        <v>280479</v>
      </c>
      <c r="D196" s="35">
        <v>93114</v>
      </c>
      <c r="E196" s="34">
        <f t="shared" si="6"/>
        <v>33.198207352422102</v>
      </c>
      <c r="F196" s="35">
        <v>102296</v>
      </c>
      <c r="G196" s="34">
        <f t="shared" si="8"/>
        <v>109.86103056468414</v>
      </c>
      <c r="H196" s="35">
        <v>96782</v>
      </c>
      <c r="I196" s="34">
        <f t="shared" si="8"/>
        <v>94.609759912411036</v>
      </c>
      <c r="J196" s="35">
        <v>115215</v>
      </c>
      <c r="K196" s="34">
        <f t="shared" si="8"/>
        <v>119.04589696431154</v>
      </c>
      <c r="L196" s="35">
        <v>153977</v>
      </c>
      <c r="M196" s="34">
        <f t="shared" si="8"/>
        <v>133.64318882090004</v>
      </c>
      <c r="N196" s="35">
        <v>161076</v>
      </c>
      <c r="O196" s="34">
        <f t="shared" si="9"/>
        <v>104.61042883027984</v>
      </c>
    </row>
    <row r="197" spans="1:15" ht="12" x14ac:dyDescent="0.2">
      <c r="A197" s="72">
        <v>3293</v>
      </c>
      <c r="B197" s="73" t="s">
        <v>843</v>
      </c>
      <c r="C197" s="35">
        <v>128309</v>
      </c>
      <c r="D197" s="35">
        <v>128417</v>
      </c>
      <c r="E197" s="34">
        <f t="shared" si="6"/>
        <v>100.0841718040044</v>
      </c>
      <c r="F197" s="35">
        <v>105329</v>
      </c>
      <c r="G197" s="34">
        <f t="shared" si="8"/>
        <v>82.021071976451722</v>
      </c>
      <c r="H197" s="35">
        <v>130939</v>
      </c>
      <c r="I197" s="34">
        <f t="shared" si="8"/>
        <v>124.31429141072259</v>
      </c>
      <c r="J197" s="35">
        <v>168540</v>
      </c>
      <c r="K197" s="34">
        <f t="shared" si="8"/>
        <v>128.71642520563009</v>
      </c>
      <c r="L197" s="35">
        <v>183038</v>
      </c>
      <c r="M197" s="34">
        <f t="shared" si="8"/>
        <v>108.60211225821763</v>
      </c>
      <c r="N197" s="35">
        <v>106652</v>
      </c>
      <c r="O197" s="34">
        <f t="shared" si="9"/>
        <v>58.267682120652545</v>
      </c>
    </row>
    <row r="198" spans="1:15" ht="12" x14ac:dyDescent="0.2">
      <c r="A198" s="72">
        <v>3294</v>
      </c>
      <c r="B198" s="73" t="s">
        <v>842</v>
      </c>
      <c r="C198" s="35">
        <v>51430</v>
      </c>
      <c r="D198" s="35">
        <v>87240</v>
      </c>
      <c r="E198" s="34">
        <f t="shared" si="6"/>
        <v>169.62862142718257</v>
      </c>
      <c r="F198" s="35">
        <v>31586</v>
      </c>
      <c r="G198" s="34">
        <f t="shared" si="8"/>
        <v>36.205868867491972</v>
      </c>
      <c r="H198" s="35">
        <v>48651</v>
      </c>
      <c r="I198" s="34">
        <f t="shared" si="8"/>
        <v>154.02710061419614</v>
      </c>
      <c r="J198" s="35">
        <v>36715</v>
      </c>
      <c r="K198" s="34">
        <f t="shared" si="8"/>
        <v>75.466074695278621</v>
      </c>
      <c r="L198" s="35">
        <v>53500</v>
      </c>
      <c r="M198" s="34">
        <f t="shared" si="8"/>
        <v>145.71700939670433</v>
      </c>
      <c r="N198" s="35">
        <v>59855</v>
      </c>
      <c r="O198" s="34">
        <f t="shared" si="9"/>
        <v>111.87850467289719</v>
      </c>
    </row>
    <row r="199" spans="1:15" ht="12" x14ac:dyDescent="0.2">
      <c r="A199" s="72">
        <v>3295</v>
      </c>
      <c r="B199" s="73" t="s">
        <v>841</v>
      </c>
      <c r="C199" s="35">
        <v>28197</v>
      </c>
      <c r="D199" s="35">
        <v>74731</v>
      </c>
      <c r="E199" s="34">
        <f t="shared" si="6"/>
        <v>265.03174096535093</v>
      </c>
      <c r="F199" s="35">
        <v>51223</v>
      </c>
      <c r="G199" s="34">
        <f t="shared" si="8"/>
        <v>68.543174853808992</v>
      </c>
      <c r="H199" s="35">
        <v>44192</v>
      </c>
      <c r="I199" s="34">
        <f t="shared" si="8"/>
        <v>86.273744216465261</v>
      </c>
      <c r="J199" s="35">
        <v>30687</v>
      </c>
      <c r="K199" s="34">
        <f t="shared" si="8"/>
        <v>69.440170166545983</v>
      </c>
      <c r="L199" s="35">
        <v>128445</v>
      </c>
      <c r="M199" s="34">
        <f t="shared" si="8"/>
        <v>418.56486460064525</v>
      </c>
      <c r="N199" s="35">
        <v>265758</v>
      </c>
      <c r="O199" s="34">
        <f t="shared" si="9"/>
        <v>206.90412238701387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487143</v>
      </c>
      <c r="D201" s="35">
        <v>562507</v>
      </c>
      <c r="E201" s="34">
        <f t="shared" ref="E201:E268" si="10">IF(C201&gt;0,IF(D201/C201&gt;=100, "&gt;&gt;100", D201/C201*100), "-")</f>
        <v>115.47061129894097</v>
      </c>
      <c r="F201" s="35">
        <v>1549613</v>
      </c>
      <c r="G201" s="34">
        <f t="shared" si="8"/>
        <v>275.48332731859335</v>
      </c>
      <c r="H201" s="35">
        <v>976844</v>
      </c>
      <c r="I201" s="34">
        <f t="shared" si="8"/>
        <v>63.037932696744278</v>
      </c>
      <c r="J201" s="35">
        <v>432408</v>
      </c>
      <c r="K201" s="34">
        <f t="shared" si="8"/>
        <v>44.265819311988402</v>
      </c>
      <c r="L201" s="35">
        <v>420673</v>
      </c>
      <c r="M201" s="34">
        <f t="shared" si="8"/>
        <v>97.286127916227272</v>
      </c>
      <c r="N201" s="35">
        <v>1353392</v>
      </c>
      <c r="O201" s="34">
        <f t="shared" si="9"/>
        <v>321.72067140035131</v>
      </c>
    </row>
    <row r="202" spans="1:15" ht="12" x14ac:dyDescent="0.2">
      <c r="A202" s="70">
        <v>34</v>
      </c>
      <c r="B202" s="71" t="s">
        <v>1039</v>
      </c>
      <c r="C202" s="43">
        <v>724711</v>
      </c>
      <c r="D202" s="43">
        <v>1723693</v>
      </c>
      <c r="E202" s="42">
        <f t="shared" si="10"/>
        <v>237.84556878535028</v>
      </c>
      <c r="F202" s="43">
        <v>875395</v>
      </c>
      <c r="G202" s="42">
        <f t="shared" ref="G202:M277" si="11">IF(D202&gt;0,IF(F202/D202&gt;=100, "&gt;&gt;100", F202/D202*100), "-")</f>
        <v>50.786015839247476</v>
      </c>
      <c r="H202" s="43">
        <v>1414331</v>
      </c>
      <c r="I202" s="42">
        <f t="shared" si="11"/>
        <v>161.56489356233473</v>
      </c>
      <c r="J202" s="43">
        <v>1629608</v>
      </c>
      <c r="K202" s="42">
        <f t="shared" si="11"/>
        <v>115.22111867731104</v>
      </c>
      <c r="L202" s="43">
        <v>1683258</v>
      </c>
      <c r="M202" s="42">
        <f t="shared" si="11"/>
        <v>103.29220278741882</v>
      </c>
      <c r="N202" s="43">
        <v>1767807</v>
      </c>
      <c r="O202" s="42">
        <f t="shared" si="9"/>
        <v>105.02293766018043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234076</v>
      </c>
      <c r="D208" s="35">
        <v>135202</v>
      </c>
      <c r="E208" s="34">
        <f t="shared" si="10"/>
        <v>57.759872861805576</v>
      </c>
      <c r="F208" s="35">
        <v>408633</v>
      </c>
      <c r="G208" s="34">
        <f t="shared" si="11"/>
        <v>302.23887220603245</v>
      </c>
      <c r="H208" s="35">
        <v>1175347</v>
      </c>
      <c r="I208" s="34">
        <f t="shared" si="11"/>
        <v>287.62899716860852</v>
      </c>
      <c r="J208" s="35">
        <v>1416131</v>
      </c>
      <c r="K208" s="34">
        <f t="shared" si="11"/>
        <v>120.48620535041992</v>
      </c>
      <c r="L208" s="35">
        <v>1392973</v>
      </c>
      <c r="M208" s="34">
        <f t="shared" si="11"/>
        <v>98.364699311010071</v>
      </c>
      <c r="N208" s="35">
        <v>682325</v>
      </c>
      <c r="O208" s="34">
        <f t="shared" ref="O208:O283" si="12">IF(L208&gt;0,IF(N208/L208&gt;=100, "&gt;&gt;100", N208/L208*100), "-")</f>
        <v>48.983361486547118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234076</v>
      </c>
      <c r="D211" s="35">
        <v>135202</v>
      </c>
      <c r="E211" s="34">
        <f t="shared" si="10"/>
        <v>57.759872861805576</v>
      </c>
      <c r="F211" s="35">
        <v>408633</v>
      </c>
      <c r="G211" s="34">
        <f t="shared" si="11"/>
        <v>302.23887220603245</v>
      </c>
      <c r="H211" s="35">
        <v>1175347</v>
      </c>
      <c r="I211" s="34">
        <f t="shared" si="11"/>
        <v>287.62899716860852</v>
      </c>
      <c r="J211" s="35">
        <v>1416131</v>
      </c>
      <c r="K211" s="34">
        <f t="shared" si="11"/>
        <v>120.48620535041992</v>
      </c>
      <c r="L211" s="35">
        <v>1392973</v>
      </c>
      <c r="M211" s="34">
        <f t="shared" si="11"/>
        <v>98.364699311010071</v>
      </c>
      <c r="N211" s="35">
        <v>682325</v>
      </c>
      <c r="O211" s="34">
        <f t="shared" si="12"/>
        <v>48.983361486547118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490635</v>
      </c>
      <c r="D216" s="35">
        <v>1588491</v>
      </c>
      <c r="E216" s="34">
        <f t="shared" si="10"/>
        <v>323.7622672658901</v>
      </c>
      <c r="F216" s="35">
        <v>466762</v>
      </c>
      <c r="G216" s="34">
        <f t="shared" si="11"/>
        <v>29.383987696499382</v>
      </c>
      <c r="H216" s="35">
        <v>238984</v>
      </c>
      <c r="I216" s="34">
        <f t="shared" si="11"/>
        <v>51.200397633054962</v>
      </c>
      <c r="J216" s="35">
        <v>213477</v>
      </c>
      <c r="K216" s="34">
        <f t="shared" si="11"/>
        <v>89.326900545643213</v>
      </c>
      <c r="L216" s="35">
        <v>290285</v>
      </c>
      <c r="M216" s="34">
        <f t="shared" si="11"/>
        <v>135.97952004197174</v>
      </c>
      <c r="N216" s="35">
        <v>1085482</v>
      </c>
      <c r="O216" s="34">
        <f t="shared" si="12"/>
        <v>373.93664846616252</v>
      </c>
    </row>
    <row r="217" spans="1:15" ht="12" x14ac:dyDescent="0.2">
      <c r="A217" s="72">
        <v>3431</v>
      </c>
      <c r="B217" s="73" t="s">
        <v>827</v>
      </c>
      <c r="C217" s="35">
        <v>102832</v>
      </c>
      <c r="D217" s="35">
        <v>94106</v>
      </c>
      <c r="E217" s="34">
        <f t="shared" si="10"/>
        <v>91.51431461023806</v>
      </c>
      <c r="F217" s="35">
        <v>131648</v>
      </c>
      <c r="G217" s="34">
        <f t="shared" si="11"/>
        <v>139.89331179733492</v>
      </c>
      <c r="H217" s="35">
        <v>139198</v>
      </c>
      <c r="I217" s="34">
        <f t="shared" si="11"/>
        <v>105.73499027710258</v>
      </c>
      <c r="J217" s="35">
        <v>191949</v>
      </c>
      <c r="K217" s="34">
        <f t="shared" si="11"/>
        <v>137.89637782152042</v>
      </c>
      <c r="L217" s="35">
        <v>160314</v>
      </c>
      <c r="M217" s="34">
        <f t="shared" si="11"/>
        <v>83.519059750246157</v>
      </c>
      <c r="N217" s="35">
        <v>146003</v>
      </c>
      <c r="O217" s="34">
        <f t="shared" si="12"/>
        <v>91.073143954988339</v>
      </c>
    </row>
    <row r="218" spans="1:15" ht="12" x14ac:dyDescent="0.2">
      <c r="A218" s="72">
        <v>3432</v>
      </c>
      <c r="B218" s="73" t="s">
        <v>826</v>
      </c>
      <c r="C218" s="35">
        <v>370491</v>
      </c>
      <c r="D218" s="35">
        <v>587781</v>
      </c>
      <c r="E218" s="34">
        <f t="shared" si="10"/>
        <v>158.64919795622566</v>
      </c>
      <c r="F218" s="35">
        <v>40966</v>
      </c>
      <c r="G218" s="34">
        <f t="shared" si="11"/>
        <v>6.9696026241065985</v>
      </c>
      <c r="H218" s="35">
        <v>27990</v>
      </c>
      <c r="I218" s="34">
        <f t="shared" si="11"/>
        <v>68.324952399550838</v>
      </c>
      <c r="J218" s="35">
        <v>18177</v>
      </c>
      <c r="K218" s="34">
        <f t="shared" si="11"/>
        <v>64.941050375133983</v>
      </c>
      <c r="L218" s="35">
        <v>52115</v>
      </c>
      <c r="M218" s="34">
        <f t="shared" si="11"/>
        <v>286.70847774660285</v>
      </c>
      <c r="N218" s="35">
        <v>33962</v>
      </c>
      <c r="O218" s="34">
        <f t="shared" si="12"/>
        <v>65.167418209728496</v>
      </c>
    </row>
    <row r="219" spans="1:15" ht="12" x14ac:dyDescent="0.2">
      <c r="A219" s="72">
        <v>3433</v>
      </c>
      <c r="B219" s="73" t="s">
        <v>825</v>
      </c>
      <c r="C219" s="35">
        <v>17132</v>
      </c>
      <c r="D219" s="35">
        <v>906604</v>
      </c>
      <c r="E219" s="34">
        <f t="shared" si="10"/>
        <v>5291.8748540742472</v>
      </c>
      <c r="F219" s="35">
        <v>18484</v>
      </c>
      <c r="G219" s="34">
        <f t="shared" si="11"/>
        <v>2.0388173888489352</v>
      </c>
      <c r="H219" s="35">
        <v>71796</v>
      </c>
      <c r="I219" s="34">
        <f t="shared" si="11"/>
        <v>388.42241938974252</v>
      </c>
      <c r="J219" s="35">
        <v>3351</v>
      </c>
      <c r="K219" s="34">
        <f t="shared" si="11"/>
        <v>4.6673909409994989</v>
      </c>
      <c r="L219" s="35">
        <v>3625</v>
      </c>
      <c r="M219" s="34">
        <f t="shared" si="11"/>
        <v>108.17666368248284</v>
      </c>
      <c r="N219" s="35">
        <v>905517</v>
      </c>
      <c r="O219" s="34" t="str">
        <f t="shared" si="12"/>
        <v>&gt;&gt;100</v>
      </c>
    </row>
    <row r="220" spans="1:15" ht="12" x14ac:dyDescent="0.2">
      <c r="A220" s="72">
        <v>3434</v>
      </c>
      <c r="B220" s="73" t="s">
        <v>824</v>
      </c>
      <c r="C220" s="35">
        <v>180</v>
      </c>
      <c r="D220" s="35">
        <v>0</v>
      </c>
      <c r="E220" s="34">
        <f t="shared" si="10"/>
        <v>0</v>
      </c>
      <c r="F220" s="35">
        <v>275664</v>
      </c>
      <c r="G220" s="34" t="str">
        <f t="shared" si="11"/>
        <v>-</v>
      </c>
      <c r="H220" s="35">
        <v>0</v>
      </c>
      <c r="I220" s="34">
        <f t="shared" si="11"/>
        <v>0</v>
      </c>
      <c r="J220" s="35">
        <v>0</v>
      </c>
      <c r="K220" s="34" t="str">
        <f t="shared" si="11"/>
        <v>-</v>
      </c>
      <c r="L220" s="35">
        <v>74231</v>
      </c>
      <c r="M220" s="34" t="str">
        <f t="shared" si="11"/>
        <v>-</v>
      </c>
      <c r="N220" s="35">
        <v>0</v>
      </c>
      <c r="O220" s="34">
        <f t="shared" si="12"/>
        <v>0</v>
      </c>
    </row>
    <row r="221" spans="1:15" ht="12" x14ac:dyDescent="0.2">
      <c r="A221" s="70">
        <v>35</v>
      </c>
      <c r="B221" s="71" t="s">
        <v>1043</v>
      </c>
      <c r="C221" s="43">
        <v>1302786</v>
      </c>
      <c r="D221" s="43">
        <v>1735070</v>
      </c>
      <c r="E221" s="42">
        <f t="shared" si="10"/>
        <v>133.1815048672614</v>
      </c>
      <c r="F221" s="43">
        <v>1601159</v>
      </c>
      <c r="G221" s="42">
        <f t="shared" si="11"/>
        <v>92.282098128605767</v>
      </c>
      <c r="H221" s="43">
        <v>1642499</v>
      </c>
      <c r="I221" s="42">
        <f t="shared" si="11"/>
        <v>102.58187975085546</v>
      </c>
      <c r="J221" s="43">
        <v>1804585</v>
      </c>
      <c r="K221" s="42">
        <f t="shared" si="11"/>
        <v>109.86825562755288</v>
      </c>
      <c r="L221" s="43">
        <v>1815706</v>
      </c>
      <c r="M221" s="42">
        <f t="shared" si="11"/>
        <v>100.61626357306528</v>
      </c>
      <c r="N221" s="43">
        <v>2756038</v>
      </c>
      <c r="O221" s="42">
        <f t="shared" si="12"/>
        <v>151.78878078279192</v>
      </c>
    </row>
    <row r="222" spans="1:15" ht="12" x14ac:dyDescent="0.2">
      <c r="A222" s="72">
        <v>351</v>
      </c>
      <c r="B222" s="73" t="s">
        <v>1044</v>
      </c>
      <c r="C222" s="35">
        <v>60000</v>
      </c>
      <c r="D222" s="35">
        <v>0</v>
      </c>
      <c r="E222" s="34">
        <f t="shared" si="10"/>
        <v>0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60000</v>
      </c>
      <c r="D224" s="35">
        <v>0</v>
      </c>
      <c r="E224" s="34">
        <f t="shared" si="10"/>
        <v>0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1242786</v>
      </c>
      <c r="D225" s="35">
        <v>1735070</v>
      </c>
      <c r="E225" s="34">
        <f t="shared" si="10"/>
        <v>139.61132487813671</v>
      </c>
      <c r="F225" s="35">
        <v>1601159</v>
      </c>
      <c r="G225" s="34">
        <f t="shared" si="11"/>
        <v>92.282098128605767</v>
      </c>
      <c r="H225" s="35">
        <v>1642499</v>
      </c>
      <c r="I225" s="34">
        <f t="shared" si="11"/>
        <v>102.58187975085546</v>
      </c>
      <c r="J225" s="35">
        <v>1804585</v>
      </c>
      <c r="K225" s="34">
        <f t="shared" si="11"/>
        <v>109.86825562755288</v>
      </c>
      <c r="L225" s="35">
        <v>1815706</v>
      </c>
      <c r="M225" s="34">
        <f t="shared" si="11"/>
        <v>100.61626357306528</v>
      </c>
      <c r="N225" s="35">
        <v>2756038</v>
      </c>
      <c r="O225" s="34">
        <f t="shared" si="12"/>
        <v>151.78878078279192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1051622</v>
      </c>
      <c r="D227" s="35">
        <v>1436138</v>
      </c>
      <c r="E227" s="34">
        <f t="shared" si="10"/>
        <v>136.56408861739294</v>
      </c>
      <c r="F227" s="35">
        <v>1343318</v>
      </c>
      <c r="G227" s="34">
        <f t="shared" si="11"/>
        <v>93.536832811331507</v>
      </c>
      <c r="H227" s="35">
        <v>1373911</v>
      </c>
      <c r="I227" s="34">
        <f t="shared" si="11"/>
        <v>102.27742053631381</v>
      </c>
      <c r="J227" s="35">
        <v>1399465</v>
      </c>
      <c r="K227" s="34">
        <f t="shared" si="11"/>
        <v>101.85994580434978</v>
      </c>
      <c r="L227" s="35">
        <v>1296811</v>
      </c>
      <c r="M227" s="34">
        <f t="shared" si="11"/>
        <v>92.664768322180251</v>
      </c>
      <c r="N227" s="35">
        <v>2323884</v>
      </c>
      <c r="O227" s="34">
        <f t="shared" si="12"/>
        <v>179.19989882874222</v>
      </c>
    </row>
    <row r="228" spans="1:15" ht="12" x14ac:dyDescent="0.2">
      <c r="A228" s="72">
        <v>3523</v>
      </c>
      <c r="B228" s="73" t="s">
        <v>820</v>
      </c>
      <c r="C228" s="35">
        <v>191164</v>
      </c>
      <c r="D228" s="35">
        <v>298932</v>
      </c>
      <c r="E228" s="34">
        <f t="shared" si="10"/>
        <v>156.37463120671256</v>
      </c>
      <c r="F228" s="35">
        <v>257841</v>
      </c>
      <c r="G228" s="34">
        <f t="shared" si="11"/>
        <v>86.254064469511462</v>
      </c>
      <c r="H228" s="35">
        <v>268588</v>
      </c>
      <c r="I228" s="34">
        <f t="shared" si="11"/>
        <v>104.1680725718563</v>
      </c>
      <c r="J228" s="35">
        <v>405120</v>
      </c>
      <c r="K228" s="34">
        <f t="shared" si="11"/>
        <v>150.83324645926101</v>
      </c>
      <c r="L228" s="35">
        <v>518895</v>
      </c>
      <c r="M228" s="34">
        <f t="shared" si="11"/>
        <v>128.08427132701422</v>
      </c>
      <c r="N228" s="35">
        <v>432154</v>
      </c>
      <c r="O228" s="34">
        <f t="shared" si="12"/>
        <v>83.283515932895867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50476</v>
      </c>
      <c r="D230" s="43">
        <v>15908732</v>
      </c>
      <c r="E230" s="42" t="str">
        <f t="shared" si="10"/>
        <v>&gt;&gt;100</v>
      </c>
      <c r="F230" s="43">
        <v>16797652</v>
      </c>
      <c r="G230" s="42">
        <f t="shared" si="11"/>
        <v>105.58762319963652</v>
      </c>
      <c r="H230" s="43">
        <v>18956786</v>
      </c>
      <c r="I230" s="42">
        <f t="shared" si="11"/>
        <v>112.85378456465224</v>
      </c>
      <c r="J230" s="43">
        <v>20750353</v>
      </c>
      <c r="K230" s="42">
        <f t="shared" si="11"/>
        <v>109.46134539895107</v>
      </c>
      <c r="L230" s="43">
        <v>23346150</v>
      </c>
      <c r="M230" s="42">
        <f t="shared" si="11"/>
        <v>112.5096522454341</v>
      </c>
      <c r="N230" s="43">
        <v>26102588</v>
      </c>
      <c r="O230" s="42">
        <f t="shared" ref="O230:O305" si="13">IF(L230&gt;0,IF(N230/L230&gt;=100, "&gt;&gt;100", N230/L230*100), "-")</f>
        <v>111.80682039651077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50476</v>
      </c>
      <c r="D237" s="35">
        <v>48053</v>
      </c>
      <c r="E237" s="34">
        <f t="shared" si="10"/>
        <v>95.199698866788168</v>
      </c>
      <c r="F237" s="35">
        <v>0</v>
      </c>
      <c r="G237" s="34">
        <f t="shared" si="11"/>
        <v>0</v>
      </c>
      <c r="H237" s="35">
        <v>248635</v>
      </c>
      <c r="I237" s="34" t="str">
        <f t="shared" si="11"/>
        <v>-</v>
      </c>
      <c r="J237" s="35">
        <v>249992</v>
      </c>
      <c r="K237" s="34">
        <f t="shared" si="11"/>
        <v>100.54577995857382</v>
      </c>
      <c r="L237" s="35">
        <v>348575</v>
      </c>
      <c r="M237" s="34">
        <f t="shared" si="11"/>
        <v>139.43446190278087</v>
      </c>
      <c r="N237" s="35">
        <v>262804</v>
      </c>
      <c r="O237" s="34">
        <f t="shared" si="13"/>
        <v>75.393817686294199</v>
      </c>
    </row>
    <row r="238" spans="1:15" ht="12" x14ac:dyDescent="0.2">
      <c r="A238" s="72">
        <v>3631</v>
      </c>
      <c r="B238" s="73" t="s">
        <v>812</v>
      </c>
      <c r="C238" s="35">
        <v>45476</v>
      </c>
      <c r="D238" s="35">
        <v>23053</v>
      </c>
      <c r="E238" s="34">
        <f t="shared" si="10"/>
        <v>50.692673058316473</v>
      </c>
      <c r="F238" s="35">
        <v>0</v>
      </c>
      <c r="G238" s="34">
        <f t="shared" si="11"/>
        <v>0</v>
      </c>
      <c r="H238" s="35">
        <v>248635</v>
      </c>
      <c r="I238" s="34" t="str">
        <f t="shared" si="11"/>
        <v>-</v>
      </c>
      <c r="J238" s="35">
        <v>249992</v>
      </c>
      <c r="K238" s="34">
        <f t="shared" si="11"/>
        <v>100.54577995857382</v>
      </c>
      <c r="L238" s="35">
        <v>348575</v>
      </c>
      <c r="M238" s="34">
        <f t="shared" si="11"/>
        <v>139.43446190278087</v>
      </c>
      <c r="N238" s="35">
        <v>208466</v>
      </c>
      <c r="O238" s="34">
        <f t="shared" si="13"/>
        <v>59.805206913863586</v>
      </c>
    </row>
    <row r="239" spans="1:15" ht="12" x14ac:dyDescent="0.2">
      <c r="A239" s="72">
        <v>3632</v>
      </c>
      <c r="B239" s="73" t="s">
        <v>811</v>
      </c>
      <c r="C239" s="35">
        <v>5000</v>
      </c>
      <c r="D239" s="35">
        <v>25000</v>
      </c>
      <c r="E239" s="34">
        <f t="shared" si="10"/>
        <v>500</v>
      </c>
      <c r="F239" s="35">
        <v>0</v>
      </c>
      <c r="G239" s="34">
        <f t="shared" si="11"/>
        <v>0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54338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24025</v>
      </c>
      <c r="G240" s="34" t="str">
        <f t="shared" si="11"/>
        <v>-</v>
      </c>
      <c r="H240" s="35">
        <v>50817</v>
      </c>
      <c r="I240" s="34">
        <f t="shared" si="11"/>
        <v>211.51716961498443</v>
      </c>
      <c r="J240" s="35">
        <v>85948</v>
      </c>
      <c r="K240" s="34">
        <f t="shared" si="11"/>
        <v>169.13237696046599</v>
      </c>
      <c r="L240" s="35">
        <v>626411</v>
      </c>
      <c r="M240" s="34">
        <f t="shared" si="11"/>
        <v>728.82556894866661</v>
      </c>
      <c r="N240" s="35">
        <v>490403</v>
      </c>
      <c r="O240" s="34">
        <f t="shared" si="13"/>
        <v>78.287737603586152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24025</v>
      </c>
      <c r="G241" s="34" t="str">
        <f t="shared" si="11"/>
        <v>-</v>
      </c>
      <c r="H241" s="35">
        <v>25817</v>
      </c>
      <c r="I241" s="34">
        <f t="shared" si="11"/>
        <v>107.45889698231011</v>
      </c>
      <c r="J241" s="35">
        <v>34948</v>
      </c>
      <c r="K241" s="34">
        <f t="shared" si="11"/>
        <v>135.36816826122322</v>
      </c>
      <c r="L241" s="35">
        <v>77011</v>
      </c>
      <c r="M241" s="34">
        <f t="shared" si="11"/>
        <v>220.35881881652739</v>
      </c>
      <c r="N241" s="35">
        <v>80093</v>
      </c>
      <c r="O241" s="34">
        <f t="shared" si="13"/>
        <v>104.00202568464245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25000</v>
      </c>
      <c r="I242" s="34" t="str">
        <f t="shared" si="11"/>
        <v>-</v>
      </c>
      <c r="J242" s="35">
        <v>51000</v>
      </c>
      <c r="K242" s="34">
        <f t="shared" si="11"/>
        <v>204</v>
      </c>
      <c r="L242" s="35">
        <v>549400</v>
      </c>
      <c r="M242" s="34">
        <f t="shared" si="11"/>
        <v>1077.2549019607843</v>
      </c>
      <c r="N242" s="35">
        <v>410310</v>
      </c>
      <c r="O242" s="34">
        <f t="shared" si="13"/>
        <v>74.683290862759378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15843035</v>
      </c>
      <c r="E243" s="34" t="str">
        <f t="shared" si="10"/>
        <v>-</v>
      </c>
      <c r="F243" s="35">
        <v>16716543</v>
      </c>
      <c r="G243" s="34">
        <f t="shared" si="11"/>
        <v>105.51351429823895</v>
      </c>
      <c r="H243" s="35">
        <v>18657334</v>
      </c>
      <c r="I243" s="34">
        <f t="shared" si="11"/>
        <v>111.61000213979648</v>
      </c>
      <c r="J243" s="35">
        <v>20369203</v>
      </c>
      <c r="K243" s="34">
        <f t="shared" si="11"/>
        <v>109.17531411508203</v>
      </c>
      <c r="L243" s="35">
        <v>22023976</v>
      </c>
      <c r="M243" s="34">
        <f t="shared" si="11"/>
        <v>108.12389664926998</v>
      </c>
      <c r="N243" s="35">
        <v>24785318</v>
      </c>
      <c r="O243" s="34">
        <f t="shared" si="13"/>
        <v>112.53789052439942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18228184</v>
      </c>
      <c r="I244" s="34"/>
      <c r="J244" s="35">
        <v>19569277</v>
      </c>
      <c r="K244" s="34"/>
      <c r="L244" s="35">
        <v>20727044</v>
      </c>
      <c r="M244" s="34"/>
      <c r="N244" s="35">
        <v>22832732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429150</v>
      </c>
      <c r="I245" s="34"/>
      <c r="J245" s="35">
        <v>799926</v>
      </c>
      <c r="K245" s="34"/>
      <c r="L245" s="35">
        <v>1296932</v>
      </c>
      <c r="M245" s="34"/>
      <c r="N245" s="35">
        <v>1952586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17644</v>
      </c>
      <c r="E247" s="34" t="str">
        <f t="shared" si="10"/>
        <v>-</v>
      </c>
      <c r="F247" s="35">
        <v>57084</v>
      </c>
      <c r="G247" s="34">
        <f t="shared" si="11"/>
        <v>323.53207889367491</v>
      </c>
      <c r="H247" s="35">
        <v>0</v>
      </c>
      <c r="I247" s="34">
        <f t="shared" si="11"/>
        <v>0</v>
      </c>
      <c r="J247" s="35">
        <v>45210</v>
      </c>
      <c r="K247" s="34" t="str">
        <f t="shared" si="11"/>
        <v>-</v>
      </c>
      <c r="L247" s="35">
        <v>19356</v>
      </c>
      <c r="M247" s="34">
        <f t="shared" si="11"/>
        <v>42.813536828135369</v>
      </c>
      <c r="N247" s="35">
        <v>18748</v>
      </c>
      <c r="O247" s="34">
        <f t="shared" ref="O247:O322" si="14">IF(L247&gt;0,IF(N247/L247&gt;=100, "&gt;&gt;100", N247/L247*100), "-")</f>
        <v>96.858855135358539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17644</v>
      </c>
      <c r="E248" s="34" t="str">
        <f t="shared" si="10"/>
        <v>-</v>
      </c>
      <c r="F248" s="35">
        <v>57084</v>
      </c>
      <c r="G248" s="34">
        <f t="shared" si="11"/>
        <v>323.53207889367491</v>
      </c>
      <c r="H248" s="35">
        <v>0</v>
      </c>
      <c r="I248" s="34">
        <f t="shared" si="11"/>
        <v>0</v>
      </c>
      <c r="J248" s="35">
        <v>45210</v>
      </c>
      <c r="K248" s="34" t="str">
        <f t="shared" si="11"/>
        <v>-</v>
      </c>
      <c r="L248" s="35">
        <v>19356</v>
      </c>
      <c r="M248" s="34">
        <f t="shared" si="11"/>
        <v>42.813536828135369</v>
      </c>
      <c r="N248" s="35">
        <v>18748</v>
      </c>
      <c r="O248" s="34">
        <f t="shared" si="14"/>
        <v>96.858855135358539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327832</v>
      </c>
      <c r="M250" s="34"/>
      <c r="N250" s="35">
        <v>545315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327832</v>
      </c>
      <c r="M253" s="34"/>
      <c r="N253" s="35">
        <v>545315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1927845</v>
      </c>
      <c r="D255" s="43">
        <v>1906838</v>
      </c>
      <c r="E255" s="42">
        <f t="shared" si="10"/>
        <v>98.910337708685077</v>
      </c>
      <c r="F255" s="43">
        <v>1890907</v>
      </c>
      <c r="G255" s="42">
        <f t="shared" si="11"/>
        <v>99.164533117128983</v>
      </c>
      <c r="H255" s="43">
        <v>2006797</v>
      </c>
      <c r="I255" s="42">
        <f t="shared" si="11"/>
        <v>106.1288048539669</v>
      </c>
      <c r="J255" s="43">
        <v>2616605</v>
      </c>
      <c r="K255" s="42">
        <f t="shared" si="11"/>
        <v>130.38712934093485</v>
      </c>
      <c r="L255" s="43">
        <v>2616625</v>
      </c>
      <c r="M255" s="42">
        <f t="shared" si="11"/>
        <v>100.00076434922352</v>
      </c>
      <c r="N255" s="43">
        <v>3497598</v>
      </c>
      <c r="O255" s="42">
        <f t="shared" ref="O255:O330" si="15">IF(L255&gt;0,IF(N255/L255&gt;=100, "&gt;&gt;100", N255/L255*100), "-")</f>
        <v>133.66829408111593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1927845</v>
      </c>
      <c r="D262" s="35">
        <v>1906838</v>
      </c>
      <c r="E262" s="34">
        <f t="shared" si="10"/>
        <v>98.910337708685077</v>
      </c>
      <c r="F262" s="35">
        <v>1890907</v>
      </c>
      <c r="G262" s="34">
        <f t="shared" si="11"/>
        <v>99.164533117128983</v>
      </c>
      <c r="H262" s="35">
        <v>2006797</v>
      </c>
      <c r="I262" s="34">
        <f t="shared" si="11"/>
        <v>106.1288048539669</v>
      </c>
      <c r="J262" s="35">
        <v>2616605</v>
      </c>
      <c r="K262" s="34">
        <f t="shared" si="11"/>
        <v>130.38712934093485</v>
      </c>
      <c r="L262" s="35">
        <v>2616625</v>
      </c>
      <c r="M262" s="34">
        <f t="shared" si="11"/>
        <v>100.00076434922352</v>
      </c>
      <c r="N262" s="35">
        <v>3497598</v>
      </c>
      <c r="O262" s="34">
        <f t="shared" ref="O262:O337" si="16">IF(L262&gt;0,IF(N262/L262&gt;=100, "&gt;&gt;100", N262/L262*100), "-")</f>
        <v>133.66829408111593</v>
      </c>
    </row>
    <row r="263" spans="1:15" ht="12" x14ac:dyDescent="0.2">
      <c r="A263" s="72">
        <v>3721</v>
      </c>
      <c r="B263" s="73" t="s">
        <v>801</v>
      </c>
      <c r="C263" s="35">
        <v>1927845</v>
      </c>
      <c r="D263" s="35">
        <v>1906838</v>
      </c>
      <c r="E263" s="34">
        <f t="shared" si="10"/>
        <v>98.910337708685077</v>
      </c>
      <c r="F263" s="35">
        <v>1890907</v>
      </c>
      <c r="G263" s="34">
        <f t="shared" si="11"/>
        <v>99.164533117128983</v>
      </c>
      <c r="H263" s="35">
        <v>2006797</v>
      </c>
      <c r="I263" s="34">
        <f t="shared" si="11"/>
        <v>106.1288048539669</v>
      </c>
      <c r="J263" s="35">
        <v>2609475</v>
      </c>
      <c r="K263" s="34">
        <f t="shared" si="11"/>
        <v>130.03183680262626</v>
      </c>
      <c r="L263" s="35">
        <v>2548985</v>
      </c>
      <c r="M263" s="34">
        <f t="shared" si="11"/>
        <v>97.681909196294271</v>
      </c>
      <c r="N263" s="35">
        <v>3442940</v>
      </c>
      <c r="O263" s="34">
        <f t="shared" si="16"/>
        <v>135.07101846421224</v>
      </c>
    </row>
    <row r="264" spans="1:15" ht="12" x14ac:dyDescent="0.2">
      <c r="A264" s="72">
        <v>3722</v>
      </c>
      <c r="B264" s="73" t="s">
        <v>800</v>
      </c>
      <c r="C264" s="35">
        <v>0</v>
      </c>
      <c r="D264" s="35">
        <v>0</v>
      </c>
      <c r="E264" s="34" t="str">
        <f t="shared" si="10"/>
        <v>-</v>
      </c>
      <c r="F264" s="35">
        <v>0</v>
      </c>
      <c r="G264" s="34" t="str">
        <f t="shared" si="11"/>
        <v>-</v>
      </c>
      <c r="H264" s="35">
        <v>0</v>
      </c>
      <c r="I264" s="34" t="str">
        <f t="shared" si="11"/>
        <v>-</v>
      </c>
      <c r="J264" s="35">
        <v>7130</v>
      </c>
      <c r="K264" s="34" t="str">
        <f t="shared" si="11"/>
        <v>-</v>
      </c>
      <c r="L264" s="35">
        <v>67640</v>
      </c>
      <c r="M264" s="34">
        <f t="shared" si="11"/>
        <v>948.66760168302949</v>
      </c>
      <c r="N264" s="35">
        <v>54658</v>
      </c>
      <c r="O264" s="34">
        <f t="shared" si="16"/>
        <v>80.807214665878178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9218702</v>
      </c>
      <c r="D266" s="43">
        <v>8876663</v>
      </c>
      <c r="E266" s="42">
        <f t="shared" si="10"/>
        <v>96.289727122104608</v>
      </c>
      <c r="F266" s="43">
        <v>7580150</v>
      </c>
      <c r="G266" s="42">
        <f t="shared" si="11"/>
        <v>85.394139667124918</v>
      </c>
      <c r="H266" s="43">
        <v>7664547</v>
      </c>
      <c r="I266" s="42">
        <f t="shared" si="11"/>
        <v>101.11339485366383</v>
      </c>
      <c r="J266" s="43">
        <v>8609790</v>
      </c>
      <c r="K266" s="42">
        <f t="shared" si="11"/>
        <v>112.3326662358519</v>
      </c>
      <c r="L266" s="43">
        <v>10224497</v>
      </c>
      <c r="M266" s="42">
        <f t="shared" si="11"/>
        <v>118.75431340369509</v>
      </c>
      <c r="N266" s="43">
        <v>10731131</v>
      </c>
      <c r="O266" s="42">
        <f t="shared" ref="O266:O341" si="17">IF(L266&gt;0,IF(N266/L266&gt;=100, "&gt;&gt;100", N266/L266*100), "-")</f>
        <v>104.95509950269437</v>
      </c>
    </row>
    <row r="267" spans="1:15" ht="12" x14ac:dyDescent="0.2">
      <c r="A267" s="72">
        <v>381</v>
      </c>
      <c r="B267" s="73" t="s">
        <v>1061</v>
      </c>
      <c r="C267" s="35">
        <v>7790727</v>
      </c>
      <c r="D267" s="35">
        <v>6405970</v>
      </c>
      <c r="E267" s="34">
        <f t="shared" si="10"/>
        <v>82.225574070301789</v>
      </c>
      <c r="F267" s="35">
        <v>6683630</v>
      </c>
      <c r="G267" s="34">
        <f t="shared" si="11"/>
        <v>104.33439432279576</v>
      </c>
      <c r="H267" s="35">
        <v>7274183</v>
      </c>
      <c r="I267" s="34">
        <f t="shared" si="11"/>
        <v>108.83581227566457</v>
      </c>
      <c r="J267" s="35">
        <v>7670709</v>
      </c>
      <c r="K267" s="34">
        <f t="shared" si="11"/>
        <v>105.45114138591234</v>
      </c>
      <c r="L267" s="35">
        <v>9381948</v>
      </c>
      <c r="M267" s="34">
        <f t="shared" si="11"/>
        <v>122.30874616674939</v>
      </c>
      <c r="N267" s="35">
        <v>8929744</v>
      </c>
      <c r="O267" s="34">
        <f t="shared" si="17"/>
        <v>95.180062818510606</v>
      </c>
    </row>
    <row r="268" spans="1:15" ht="12" x14ac:dyDescent="0.2">
      <c r="A268" s="72">
        <v>3811</v>
      </c>
      <c r="B268" s="73" t="s">
        <v>799</v>
      </c>
      <c r="C268" s="35">
        <v>7790727</v>
      </c>
      <c r="D268" s="35">
        <v>6405970</v>
      </c>
      <c r="E268" s="34">
        <f t="shared" si="10"/>
        <v>82.225574070301789</v>
      </c>
      <c r="F268" s="35">
        <v>6683630</v>
      </c>
      <c r="G268" s="34">
        <f t="shared" si="11"/>
        <v>104.33439432279576</v>
      </c>
      <c r="H268" s="35">
        <v>7274183</v>
      </c>
      <c r="I268" s="34">
        <f t="shared" si="11"/>
        <v>108.83581227566457</v>
      </c>
      <c r="J268" s="35">
        <v>7670709</v>
      </c>
      <c r="K268" s="34">
        <f t="shared" si="11"/>
        <v>105.45114138591234</v>
      </c>
      <c r="L268" s="35">
        <v>9381948</v>
      </c>
      <c r="M268" s="34">
        <f t="shared" si="11"/>
        <v>122.30874616674939</v>
      </c>
      <c r="N268" s="35">
        <v>8904854</v>
      </c>
      <c r="O268" s="34">
        <f t="shared" si="17"/>
        <v>94.914766101879906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4800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20090</v>
      </c>
      <c r="O270" s="34"/>
    </row>
    <row r="271" spans="1:15" ht="12" x14ac:dyDescent="0.2">
      <c r="A271" s="72">
        <v>382</v>
      </c>
      <c r="B271" s="73" t="s">
        <v>1063</v>
      </c>
      <c r="C271" s="35">
        <v>869975</v>
      </c>
      <c r="D271" s="35">
        <v>1391904</v>
      </c>
      <c r="E271" s="34">
        <f t="shared" ref="E271:E299" si="18">IF(C271&gt;0,IF(D271/C271&gt;=100, "&gt;&gt;100", D271/C271*100), "-")</f>
        <v>159.99356303342049</v>
      </c>
      <c r="F271" s="35">
        <v>190000</v>
      </c>
      <c r="G271" s="34">
        <f t="shared" si="11"/>
        <v>13.650366691955767</v>
      </c>
      <c r="H271" s="35">
        <v>251539</v>
      </c>
      <c r="I271" s="34">
        <f t="shared" si="11"/>
        <v>132.38894736842107</v>
      </c>
      <c r="J271" s="35">
        <v>242263</v>
      </c>
      <c r="K271" s="34">
        <f t="shared" si="11"/>
        <v>96.31230147213752</v>
      </c>
      <c r="L271" s="35">
        <v>347885</v>
      </c>
      <c r="M271" s="34">
        <f t="shared" si="11"/>
        <v>143.59807316841616</v>
      </c>
      <c r="N271" s="35">
        <v>953483</v>
      </c>
      <c r="O271" s="34">
        <f t="shared" ref="O271:O346" si="19">IF(L271&gt;0,IF(N271/L271&gt;=100, "&gt;&gt;100", N271/L271*100), "-")</f>
        <v>274.07994021012689</v>
      </c>
    </row>
    <row r="272" spans="1:15" ht="12" x14ac:dyDescent="0.2">
      <c r="A272" s="72">
        <v>3821</v>
      </c>
      <c r="B272" s="73" t="s">
        <v>797</v>
      </c>
      <c r="C272" s="35">
        <v>200968</v>
      </c>
      <c r="D272" s="35">
        <v>154426</v>
      </c>
      <c r="E272" s="34">
        <f t="shared" si="18"/>
        <v>76.841089128617483</v>
      </c>
      <c r="F272" s="35">
        <v>170000</v>
      </c>
      <c r="G272" s="34">
        <f t="shared" si="11"/>
        <v>110.08508929843418</v>
      </c>
      <c r="H272" s="35">
        <v>216539</v>
      </c>
      <c r="I272" s="34">
        <f t="shared" si="11"/>
        <v>127.37588235294118</v>
      </c>
      <c r="J272" s="35">
        <v>242263</v>
      </c>
      <c r="K272" s="34">
        <f t="shared" si="11"/>
        <v>111.87961521942928</v>
      </c>
      <c r="L272" s="35">
        <v>317885</v>
      </c>
      <c r="M272" s="34">
        <f t="shared" si="11"/>
        <v>131.21483676830553</v>
      </c>
      <c r="N272" s="35">
        <v>181117</v>
      </c>
      <c r="O272" s="34">
        <f t="shared" si="19"/>
        <v>56.975635843150826</v>
      </c>
    </row>
    <row r="273" spans="1:15" ht="12" x14ac:dyDescent="0.2">
      <c r="A273" s="72">
        <v>3822</v>
      </c>
      <c r="B273" s="73" t="s">
        <v>796</v>
      </c>
      <c r="C273" s="35">
        <v>669007</v>
      </c>
      <c r="D273" s="35">
        <v>1237478</v>
      </c>
      <c r="E273" s="34">
        <f t="shared" si="18"/>
        <v>184.97235454935449</v>
      </c>
      <c r="F273" s="35">
        <v>20000</v>
      </c>
      <c r="G273" s="34">
        <f t="shared" si="11"/>
        <v>1.6161903484344771</v>
      </c>
      <c r="H273" s="35">
        <v>35000</v>
      </c>
      <c r="I273" s="34">
        <f t="shared" si="11"/>
        <v>175</v>
      </c>
      <c r="J273" s="35">
        <v>0</v>
      </c>
      <c r="K273" s="34">
        <f t="shared" si="11"/>
        <v>0</v>
      </c>
      <c r="L273" s="35">
        <v>30000</v>
      </c>
      <c r="M273" s="34" t="str">
        <f t="shared" si="11"/>
        <v>-</v>
      </c>
      <c r="N273" s="35">
        <v>752892</v>
      </c>
      <c r="O273" s="34">
        <f t="shared" si="19"/>
        <v>2509.64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19474</v>
      </c>
      <c r="O274" s="34"/>
    </row>
    <row r="275" spans="1:15" ht="12" x14ac:dyDescent="0.2">
      <c r="A275" s="72">
        <v>383</v>
      </c>
      <c r="B275" s="73" t="s">
        <v>1065</v>
      </c>
      <c r="C275" s="35">
        <v>0</v>
      </c>
      <c r="D275" s="35">
        <v>84063</v>
      </c>
      <c r="E275" s="34" t="str">
        <f t="shared" si="18"/>
        <v>-</v>
      </c>
      <c r="F275" s="35">
        <v>0</v>
      </c>
      <c r="G275" s="34">
        <f t="shared" si="11"/>
        <v>0</v>
      </c>
      <c r="H275" s="35">
        <v>95989</v>
      </c>
      <c r="I275" s="34" t="str">
        <f t="shared" si="11"/>
        <v>-</v>
      </c>
      <c r="J275" s="35">
        <v>319982</v>
      </c>
      <c r="K275" s="34">
        <f t="shared" si="11"/>
        <v>333.35278000604234</v>
      </c>
      <c r="L275" s="35">
        <v>0</v>
      </c>
      <c r="M275" s="34">
        <f t="shared" si="11"/>
        <v>0</v>
      </c>
      <c r="N275" s="35">
        <v>46120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0</v>
      </c>
      <c r="D276" s="35">
        <v>84063</v>
      </c>
      <c r="E276" s="34" t="str">
        <f t="shared" si="18"/>
        <v>-</v>
      </c>
      <c r="F276" s="35">
        <v>0</v>
      </c>
      <c r="G276" s="34">
        <f t="shared" si="11"/>
        <v>0</v>
      </c>
      <c r="H276" s="35">
        <v>95989</v>
      </c>
      <c r="I276" s="34" t="str">
        <f t="shared" si="11"/>
        <v>-</v>
      </c>
      <c r="J276" s="35">
        <v>319982</v>
      </c>
      <c r="K276" s="34">
        <f t="shared" si="11"/>
        <v>333.35278000604234</v>
      </c>
      <c r="L276" s="35">
        <v>0</v>
      </c>
      <c r="M276" s="34">
        <f t="shared" si="11"/>
        <v>0</v>
      </c>
      <c r="N276" s="35">
        <v>46120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558000</v>
      </c>
      <c r="D281" s="35">
        <v>751904</v>
      </c>
      <c r="E281" s="34">
        <f t="shared" si="18"/>
        <v>134.74982078853046</v>
      </c>
      <c r="F281" s="35">
        <v>193758</v>
      </c>
      <c r="G281" s="34">
        <f t="shared" si="21"/>
        <v>25.768981146529345</v>
      </c>
      <c r="H281" s="35">
        <v>42836</v>
      </c>
      <c r="I281" s="34">
        <f t="shared" si="21"/>
        <v>22.107990379752064</v>
      </c>
      <c r="J281" s="35">
        <v>376836</v>
      </c>
      <c r="K281" s="34">
        <f t="shared" si="21"/>
        <v>879.71799421047706</v>
      </c>
      <c r="L281" s="35">
        <v>494664</v>
      </c>
      <c r="M281" s="34">
        <f t="shared" si="21"/>
        <v>131.26771327580167</v>
      </c>
      <c r="N281" s="35">
        <v>801784</v>
      </c>
      <c r="O281" s="34">
        <f t="shared" si="20"/>
        <v>162.08658806786019</v>
      </c>
    </row>
    <row r="282" spans="1:15" ht="12" x14ac:dyDescent="0.2">
      <c r="A282" s="72">
        <v>3861</v>
      </c>
      <c r="B282" s="73" t="s">
        <v>790</v>
      </c>
      <c r="C282" s="35">
        <v>558000</v>
      </c>
      <c r="D282" s="35">
        <v>751904</v>
      </c>
      <c r="E282" s="34">
        <f t="shared" si="18"/>
        <v>134.74982078853046</v>
      </c>
      <c r="F282" s="35">
        <v>193758</v>
      </c>
      <c r="G282" s="34">
        <f t="shared" si="21"/>
        <v>25.768981146529345</v>
      </c>
      <c r="H282" s="35">
        <v>42836</v>
      </c>
      <c r="I282" s="34">
        <f t="shared" si="21"/>
        <v>22.107990379752064</v>
      </c>
      <c r="J282" s="35">
        <v>376836</v>
      </c>
      <c r="K282" s="34">
        <f t="shared" si="21"/>
        <v>879.71799421047706</v>
      </c>
      <c r="L282" s="35">
        <v>464664</v>
      </c>
      <c r="M282" s="34">
        <f t="shared" si="21"/>
        <v>123.3066904435882</v>
      </c>
      <c r="N282" s="35">
        <v>771784</v>
      </c>
      <c r="O282" s="34">
        <f t="shared" si="20"/>
        <v>166.09507084689153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30000</v>
      </c>
      <c r="M283" s="34" t="str">
        <f t="shared" si="21"/>
        <v>-</v>
      </c>
      <c r="N283" s="35">
        <v>30000</v>
      </c>
      <c r="O283" s="34">
        <f t="shared" si="20"/>
        <v>100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52487239</v>
      </c>
      <c r="D290" s="35">
        <v>53526596</v>
      </c>
      <c r="E290" s="34">
        <f t="shared" si="18"/>
        <v>101.98020894183442</v>
      </c>
      <c r="F290" s="35">
        <v>53461915</v>
      </c>
      <c r="G290" s="34">
        <f t="shared" si="21"/>
        <v>99.879161006240707</v>
      </c>
      <c r="H290" s="35">
        <v>53593445</v>
      </c>
      <c r="I290" s="34">
        <f t="shared" si="21"/>
        <v>100.24602560533044</v>
      </c>
      <c r="J290" s="35">
        <v>62563232</v>
      </c>
      <c r="K290" s="34">
        <f t="shared" si="21"/>
        <v>116.73672405272697</v>
      </c>
      <c r="L290" s="35">
        <v>70175538</v>
      </c>
      <c r="M290" s="34">
        <f t="shared" si="21"/>
        <v>112.16737971593282</v>
      </c>
      <c r="N290" s="35">
        <v>75503957</v>
      </c>
      <c r="O290" s="34">
        <f t="shared" si="22"/>
        <v>107.59298631953489</v>
      </c>
    </row>
    <row r="291" spans="1:15" ht="12" x14ac:dyDescent="0.2">
      <c r="A291" s="72" t="s">
        <v>1068</v>
      </c>
      <c r="B291" s="73" t="s">
        <v>1072</v>
      </c>
      <c r="C291" s="35">
        <v>16708533</v>
      </c>
      <c r="D291" s="35">
        <v>9913411</v>
      </c>
      <c r="E291" s="34">
        <f t="shared" si="18"/>
        <v>59.331426642901562</v>
      </c>
      <c r="F291" s="35">
        <v>8743658</v>
      </c>
      <c r="G291" s="34">
        <f t="shared" si="21"/>
        <v>88.200297556512083</v>
      </c>
      <c r="H291" s="35">
        <v>10840213</v>
      </c>
      <c r="I291" s="34">
        <f t="shared" si="21"/>
        <v>123.97800783150485</v>
      </c>
      <c r="J291" s="35">
        <v>28708539</v>
      </c>
      <c r="K291" s="34">
        <f t="shared" si="21"/>
        <v>264.83371682825793</v>
      </c>
      <c r="L291" s="35">
        <v>34723388</v>
      </c>
      <c r="M291" s="34">
        <f t="shared" si="21"/>
        <v>120.95142842343876</v>
      </c>
      <c r="N291" s="35">
        <v>15653745</v>
      </c>
      <c r="O291" s="34">
        <f t="shared" si="22"/>
        <v>45.081272023340581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0</v>
      </c>
      <c r="D293" s="35">
        <v>0</v>
      </c>
      <c r="E293" s="34" t="str">
        <f t="shared" si="18"/>
        <v>-</v>
      </c>
      <c r="F293" s="35">
        <v>5057902</v>
      </c>
      <c r="G293" s="34" t="str">
        <f t="shared" si="21"/>
        <v>-</v>
      </c>
      <c r="H293" s="35">
        <v>8235908</v>
      </c>
      <c r="I293" s="34">
        <f t="shared" si="21"/>
        <v>162.83249457976845</v>
      </c>
      <c r="J293" s="35">
        <v>861883</v>
      </c>
      <c r="K293" s="34">
        <f t="shared" si="21"/>
        <v>10.46494205617644</v>
      </c>
      <c r="L293" s="35">
        <v>1122659</v>
      </c>
      <c r="M293" s="34">
        <f t="shared" si="21"/>
        <v>130.25654294144334</v>
      </c>
      <c r="N293" s="35">
        <v>4061521</v>
      </c>
      <c r="O293" s="34">
        <f t="shared" si="22"/>
        <v>361.77690643374348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11994227</v>
      </c>
      <c r="D295" s="35">
        <v>12257704</v>
      </c>
      <c r="E295" s="34">
        <f t="shared" si="18"/>
        <v>102.19669846168493</v>
      </c>
      <c r="F295" s="35">
        <v>12697297</v>
      </c>
      <c r="G295" s="34">
        <f t="shared" si="21"/>
        <v>103.58625889481424</v>
      </c>
      <c r="H295" s="35">
        <v>11820472</v>
      </c>
      <c r="I295" s="34">
        <f t="shared" si="21"/>
        <v>93.094396390034831</v>
      </c>
      <c r="J295" s="35">
        <v>9246073</v>
      </c>
      <c r="K295" s="34">
        <f t="shared" si="21"/>
        <v>78.220844311462358</v>
      </c>
      <c r="L295" s="35">
        <v>5905642</v>
      </c>
      <c r="M295" s="34">
        <f t="shared" si="21"/>
        <v>63.871894587031704</v>
      </c>
      <c r="N295" s="35">
        <v>10983660</v>
      </c>
      <c r="O295" s="34">
        <f t="shared" si="22"/>
        <v>185.98587587937095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2947481</v>
      </c>
      <c r="D298" s="39">
        <v>1436241</v>
      </c>
      <c r="E298" s="38">
        <f t="shared" si="18"/>
        <v>48.7277441313447</v>
      </c>
      <c r="F298" s="39">
        <v>3154585</v>
      </c>
      <c r="G298" s="38">
        <f t="shared" si="21"/>
        <v>219.64175928691634</v>
      </c>
      <c r="H298" s="39">
        <v>2384038</v>
      </c>
      <c r="I298" s="38">
        <f t="shared" si="21"/>
        <v>75.573744248451064</v>
      </c>
      <c r="J298" s="39">
        <v>1114051</v>
      </c>
      <c r="K298" s="38">
        <f t="shared" si="21"/>
        <v>46.729582330482991</v>
      </c>
      <c r="L298" s="39">
        <v>1061524</v>
      </c>
      <c r="M298" s="38">
        <f t="shared" si="21"/>
        <v>95.28504529864432</v>
      </c>
      <c r="N298" s="39">
        <v>3054302</v>
      </c>
      <c r="O298" s="38">
        <f t="shared" si="22"/>
        <v>287.72802122231809</v>
      </c>
    </row>
    <row r="299" spans="1:15" ht="12" x14ac:dyDescent="0.2">
      <c r="A299" s="78">
        <v>71</v>
      </c>
      <c r="B299" s="79" t="s">
        <v>1075</v>
      </c>
      <c r="C299" s="41">
        <v>2442617</v>
      </c>
      <c r="D299" s="41">
        <v>1157462</v>
      </c>
      <c r="E299" s="40">
        <f t="shared" si="18"/>
        <v>47.386143632014353</v>
      </c>
      <c r="F299" s="41">
        <v>2703962</v>
      </c>
      <c r="G299" s="40">
        <f t="shared" si="21"/>
        <v>233.61129782230429</v>
      </c>
      <c r="H299" s="41">
        <v>1995418</v>
      </c>
      <c r="I299" s="40">
        <f t="shared" si="21"/>
        <v>73.796081453807417</v>
      </c>
      <c r="J299" s="41">
        <v>522610</v>
      </c>
      <c r="K299" s="40">
        <f t="shared" si="21"/>
        <v>26.190502441092544</v>
      </c>
      <c r="L299" s="41">
        <v>346189</v>
      </c>
      <c r="M299" s="40">
        <f t="shared" si="21"/>
        <v>66.242322190543618</v>
      </c>
      <c r="N299" s="41">
        <v>2869210</v>
      </c>
      <c r="O299" s="40">
        <f t="shared" si="22"/>
        <v>828.7987197744585</v>
      </c>
    </row>
    <row r="300" spans="1:15" ht="12" x14ac:dyDescent="0.2">
      <c r="A300" s="72">
        <v>711</v>
      </c>
      <c r="B300" s="73" t="s">
        <v>1076</v>
      </c>
      <c r="C300" s="35">
        <v>2442617</v>
      </c>
      <c r="D300" s="35">
        <v>1157462</v>
      </c>
      <c r="E300" s="34">
        <f t="shared" ref="E300:E331" si="23">IF(C300&gt;0,IF(D300/C300&gt;=100, "&gt;&gt;100", D300/C300*100), "-")</f>
        <v>47.386143632014353</v>
      </c>
      <c r="F300" s="35">
        <v>2703962</v>
      </c>
      <c r="G300" s="34">
        <f t="shared" si="21"/>
        <v>233.61129782230429</v>
      </c>
      <c r="H300" s="35">
        <v>1995418</v>
      </c>
      <c r="I300" s="34">
        <f t="shared" si="21"/>
        <v>73.796081453807417</v>
      </c>
      <c r="J300" s="35">
        <v>522610</v>
      </c>
      <c r="K300" s="34">
        <f t="shared" si="21"/>
        <v>26.190502441092544</v>
      </c>
      <c r="L300" s="35">
        <v>346189</v>
      </c>
      <c r="M300" s="34">
        <f t="shared" si="21"/>
        <v>66.242322190543618</v>
      </c>
      <c r="N300" s="35">
        <v>2869210</v>
      </c>
      <c r="O300" s="34">
        <f t="shared" si="22"/>
        <v>828.7987197744585</v>
      </c>
    </row>
    <row r="301" spans="1:15" ht="12" x14ac:dyDescent="0.2">
      <c r="A301" s="72">
        <v>7111</v>
      </c>
      <c r="B301" s="73" t="s">
        <v>776</v>
      </c>
      <c r="C301" s="35">
        <v>2442617</v>
      </c>
      <c r="D301" s="35">
        <v>1157462</v>
      </c>
      <c r="E301" s="34">
        <f t="shared" si="23"/>
        <v>47.386143632014353</v>
      </c>
      <c r="F301" s="35">
        <v>2703962</v>
      </c>
      <c r="G301" s="34">
        <f t="shared" si="21"/>
        <v>233.61129782230429</v>
      </c>
      <c r="H301" s="35">
        <v>1995418</v>
      </c>
      <c r="I301" s="34">
        <f t="shared" si="21"/>
        <v>73.796081453807417</v>
      </c>
      <c r="J301" s="35">
        <v>522610</v>
      </c>
      <c r="K301" s="34">
        <f t="shared" si="21"/>
        <v>26.190502441092544</v>
      </c>
      <c r="L301" s="35">
        <v>346189</v>
      </c>
      <c r="M301" s="34">
        <f t="shared" si="21"/>
        <v>66.242322190543618</v>
      </c>
      <c r="N301" s="35">
        <v>2869210</v>
      </c>
      <c r="O301" s="34">
        <f t="shared" si="22"/>
        <v>828.7987197744585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504864</v>
      </c>
      <c r="D311" s="41">
        <v>278779</v>
      </c>
      <c r="E311" s="40">
        <f t="shared" si="23"/>
        <v>55.218633136844772</v>
      </c>
      <c r="F311" s="41">
        <v>450623</v>
      </c>
      <c r="G311" s="40">
        <f t="shared" si="21"/>
        <v>161.64165880500326</v>
      </c>
      <c r="H311" s="41">
        <v>388620</v>
      </c>
      <c r="I311" s="40">
        <f t="shared" si="21"/>
        <v>86.240604673973593</v>
      </c>
      <c r="J311" s="41">
        <v>591441</v>
      </c>
      <c r="K311" s="40">
        <f t="shared" si="21"/>
        <v>152.19005712521229</v>
      </c>
      <c r="L311" s="41">
        <v>715335</v>
      </c>
      <c r="M311" s="40">
        <f t="shared" si="21"/>
        <v>120.94782066173973</v>
      </c>
      <c r="N311" s="41">
        <v>185092</v>
      </c>
      <c r="O311" s="40">
        <f t="shared" si="22"/>
        <v>25.874869816239944</v>
      </c>
    </row>
    <row r="312" spans="1:15" ht="12" x14ac:dyDescent="0.2">
      <c r="A312" s="72">
        <v>721</v>
      </c>
      <c r="B312" s="73" t="s">
        <v>1079</v>
      </c>
      <c r="C312" s="35">
        <v>504864</v>
      </c>
      <c r="D312" s="35">
        <v>278779</v>
      </c>
      <c r="E312" s="34">
        <f t="shared" si="23"/>
        <v>55.218633136844772</v>
      </c>
      <c r="F312" s="35">
        <v>281195</v>
      </c>
      <c r="G312" s="34">
        <f t="shared" si="21"/>
        <v>100.86663629613422</v>
      </c>
      <c r="H312" s="35">
        <v>368446</v>
      </c>
      <c r="I312" s="34">
        <f t="shared" si="21"/>
        <v>131.02864560180657</v>
      </c>
      <c r="J312" s="35">
        <v>591441</v>
      </c>
      <c r="K312" s="34">
        <f t="shared" si="21"/>
        <v>160.52311600614473</v>
      </c>
      <c r="L312" s="35">
        <v>715335</v>
      </c>
      <c r="M312" s="34">
        <f t="shared" si="21"/>
        <v>120.94782066173973</v>
      </c>
      <c r="N312" s="35">
        <v>165618</v>
      </c>
      <c r="O312" s="34">
        <f t="shared" si="22"/>
        <v>23.152508964331396</v>
      </c>
    </row>
    <row r="313" spans="1:15" ht="12" x14ac:dyDescent="0.2">
      <c r="A313" s="72">
        <v>7211</v>
      </c>
      <c r="B313" s="73" t="s">
        <v>767</v>
      </c>
      <c r="C313" s="35">
        <v>504864</v>
      </c>
      <c r="D313" s="35">
        <v>278779</v>
      </c>
      <c r="E313" s="34">
        <f t="shared" si="23"/>
        <v>55.218633136844772</v>
      </c>
      <c r="F313" s="35">
        <v>281195</v>
      </c>
      <c r="G313" s="34">
        <f t="shared" si="21"/>
        <v>100.86663629613422</v>
      </c>
      <c r="H313" s="35">
        <v>282135</v>
      </c>
      <c r="I313" s="34">
        <f t="shared" si="21"/>
        <v>100.33428759401839</v>
      </c>
      <c r="J313" s="35">
        <v>260805</v>
      </c>
      <c r="K313" s="34">
        <f t="shared" si="21"/>
        <v>92.439789462491362</v>
      </c>
      <c r="L313" s="35">
        <v>263421</v>
      </c>
      <c r="M313" s="34">
        <f t="shared" si="21"/>
        <v>101.00304825444297</v>
      </c>
      <c r="N313" s="35">
        <v>165618</v>
      </c>
      <c r="O313" s="34">
        <f t="shared" si="22"/>
        <v>62.871980593802313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86311</v>
      </c>
      <c r="I314" s="34" t="str">
        <f t="shared" si="21"/>
        <v>-</v>
      </c>
      <c r="J314" s="35">
        <v>0</v>
      </c>
      <c r="K314" s="34">
        <f t="shared" si="21"/>
        <v>0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330636</v>
      </c>
      <c r="K316" s="34" t="str">
        <f t="shared" si="21"/>
        <v>-</v>
      </c>
      <c r="L316" s="35">
        <v>451914</v>
      </c>
      <c r="M316" s="34">
        <f t="shared" si="21"/>
        <v>136.68021631038363</v>
      </c>
      <c r="N316" s="35">
        <v>0</v>
      </c>
      <c r="O316" s="34">
        <f t="shared" si="22"/>
        <v>0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145428</v>
      </c>
      <c r="G317" s="34" t="str">
        <f t="shared" si="21"/>
        <v>-</v>
      </c>
      <c r="H317" s="35">
        <v>0</v>
      </c>
      <c r="I317" s="34">
        <f t="shared" si="21"/>
        <v>0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19474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19474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145428</v>
      </c>
      <c r="G324" s="34" t="str">
        <f t="shared" si="21"/>
        <v>-</v>
      </c>
      <c r="H324" s="35">
        <v>0</v>
      </c>
      <c r="I324" s="34">
        <f t="shared" si="21"/>
        <v>0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24000</v>
      </c>
      <c r="G326" s="34" t="str">
        <f t="shared" si="21"/>
        <v>-</v>
      </c>
      <c r="H326" s="35">
        <v>0</v>
      </c>
      <c r="I326" s="34">
        <f t="shared" si="21"/>
        <v>0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24000</v>
      </c>
      <c r="G327" s="34" t="str">
        <f t="shared" si="21"/>
        <v>-</v>
      </c>
      <c r="H327" s="35">
        <v>0</v>
      </c>
      <c r="I327" s="34">
        <f t="shared" si="21"/>
        <v>0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20174</v>
      </c>
      <c r="I331" s="34" t="str">
        <f t="shared" si="21"/>
        <v>-</v>
      </c>
      <c r="J331" s="35">
        <v>0</v>
      </c>
      <c r="K331" s="34">
        <f t="shared" si="21"/>
        <v>0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20174</v>
      </c>
      <c r="I333" s="34" t="str">
        <f t="shared" si="21"/>
        <v>-</v>
      </c>
      <c r="J333" s="35">
        <v>0</v>
      </c>
      <c r="K333" s="34">
        <f t="shared" si="21"/>
        <v>0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15835239</v>
      </c>
      <c r="D350" s="39">
        <v>7370142</v>
      </c>
      <c r="E350" s="38">
        <f t="shared" si="24"/>
        <v>46.542663486165253</v>
      </c>
      <c r="F350" s="39">
        <v>30437741</v>
      </c>
      <c r="G350" s="38">
        <f t="shared" si="25"/>
        <v>412.98717175327158</v>
      </c>
      <c r="H350" s="39">
        <v>27363480</v>
      </c>
      <c r="I350" s="38">
        <f t="shared" si="25"/>
        <v>89.899838493270579</v>
      </c>
      <c r="J350" s="39">
        <v>32314534</v>
      </c>
      <c r="K350" s="38">
        <f t="shared" si="25"/>
        <v>118.0936562162415</v>
      </c>
      <c r="L350" s="39">
        <v>19466046</v>
      </c>
      <c r="M350" s="38">
        <f t="shared" si="25"/>
        <v>60.239290469112142</v>
      </c>
      <c r="N350" s="39">
        <v>21030713</v>
      </c>
      <c r="O350" s="38">
        <f t="shared" ref="O350:O413" si="26">IF(L350&gt;0,IF(N350/L350&gt;=100, "&gt;&gt;100", N350/L350*100), "-")</f>
        <v>108.03792922301736</v>
      </c>
    </row>
    <row r="351" spans="1:15" ht="12" x14ac:dyDescent="0.2">
      <c r="A351" s="78">
        <v>41</v>
      </c>
      <c r="B351" s="79" t="s">
        <v>1090</v>
      </c>
      <c r="C351" s="41">
        <v>1257114</v>
      </c>
      <c r="D351" s="41">
        <v>208000</v>
      </c>
      <c r="E351" s="40">
        <f t="shared" si="24"/>
        <v>16.545834347561158</v>
      </c>
      <c r="F351" s="41">
        <v>0</v>
      </c>
      <c r="G351" s="40">
        <f t="shared" si="25"/>
        <v>0</v>
      </c>
      <c r="H351" s="41">
        <v>0</v>
      </c>
      <c r="I351" s="40" t="str">
        <f t="shared" si="25"/>
        <v>-</v>
      </c>
      <c r="J351" s="41">
        <v>0</v>
      </c>
      <c r="K351" s="40" t="str">
        <f t="shared" si="25"/>
        <v>-</v>
      </c>
      <c r="L351" s="41">
        <v>0</v>
      </c>
      <c r="M351" s="40" t="str">
        <f t="shared" si="25"/>
        <v>-</v>
      </c>
      <c r="N351" s="41">
        <v>44510</v>
      </c>
      <c r="O351" s="40" t="str">
        <f t="shared" si="26"/>
        <v>-</v>
      </c>
    </row>
    <row r="352" spans="1:15" ht="12" x14ac:dyDescent="0.2">
      <c r="A352" s="72">
        <v>411</v>
      </c>
      <c r="B352" s="73" t="s">
        <v>1091</v>
      </c>
      <c r="C352" s="35">
        <v>680000</v>
      </c>
      <c r="D352" s="35">
        <v>208000</v>
      </c>
      <c r="E352" s="34">
        <f t="shared" si="24"/>
        <v>30.588235294117649</v>
      </c>
      <c r="F352" s="35">
        <v>0</v>
      </c>
      <c r="G352" s="34">
        <f t="shared" si="25"/>
        <v>0</v>
      </c>
      <c r="H352" s="35">
        <v>0</v>
      </c>
      <c r="I352" s="34" t="str">
        <f t="shared" si="25"/>
        <v>-</v>
      </c>
      <c r="J352" s="35">
        <v>0</v>
      </c>
      <c r="K352" s="34" t="str">
        <f t="shared" si="25"/>
        <v>-</v>
      </c>
      <c r="L352" s="35">
        <v>0</v>
      </c>
      <c r="M352" s="34" t="str">
        <f t="shared" si="25"/>
        <v>-</v>
      </c>
      <c r="N352" s="35">
        <v>44510</v>
      </c>
      <c r="O352" s="34" t="str">
        <f t="shared" si="26"/>
        <v>-</v>
      </c>
    </row>
    <row r="353" spans="1:15" ht="12" x14ac:dyDescent="0.2">
      <c r="A353" s="72">
        <v>4111</v>
      </c>
      <c r="B353" s="73" t="s">
        <v>776</v>
      </c>
      <c r="C353" s="35">
        <v>680000</v>
      </c>
      <c r="D353" s="35">
        <v>208000</v>
      </c>
      <c r="E353" s="34">
        <f t="shared" si="24"/>
        <v>30.588235294117649</v>
      </c>
      <c r="F353" s="35">
        <v>0</v>
      </c>
      <c r="G353" s="34">
        <f t="shared" si="25"/>
        <v>0</v>
      </c>
      <c r="H353" s="35">
        <v>0</v>
      </c>
      <c r="I353" s="34" t="str">
        <f t="shared" si="25"/>
        <v>-</v>
      </c>
      <c r="J353" s="35">
        <v>0</v>
      </c>
      <c r="K353" s="34" t="str">
        <f t="shared" si="25"/>
        <v>-</v>
      </c>
      <c r="L353" s="35">
        <v>0</v>
      </c>
      <c r="M353" s="34" t="str">
        <f t="shared" si="25"/>
        <v>-</v>
      </c>
      <c r="N353" s="35">
        <v>44510</v>
      </c>
      <c r="O353" s="34" t="str">
        <f t="shared" si="26"/>
        <v>-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577114</v>
      </c>
      <c r="D356" s="35">
        <v>0</v>
      </c>
      <c r="E356" s="34">
        <f t="shared" si="24"/>
        <v>0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577114</v>
      </c>
      <c r="D360" s="35">
        <v>0</v>
      </c>
      <c r="E360" s="34">
        <f t="shared" si="24"/>
        <v>0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4722859</v>
      </c>
      <c r="D363" s="41">
        <v>2731877</v>
      </c>
      <c r="E363" s="40">
        <f t="shared" ref="E363:E394" si="27">IF(C363&gt;0,IF(D363/C363&gt;=100, "&gt;&gt;100", D363/C363*100), "-")</f>
        <v>57.843712886622278</v>
      </c>
      <c r="F363" s="41">
        <v>4032988</v>
      </c>
      <c r="G363" s="40">
        <f t="shared" si="25"/>
        <v>147.62699784799975</v>
      </c>
      <c r="H363" s="41">
        <v>17908612</v>
      </c>
      <c r="I363" s="40">
        <f t="shared" si="25"/>
        <v>444.05319331473333</v>
      </c>
      <c r="J363" s="41">
        <v>17549833</v>
      </c>
      <c r="K363" s="40">
        <f t="shared" si="25"/>
        <v>97.99661190939868</v>
      </c>
      <c r="L363" s="41">
        <v>6698914</v>
      </c>
      <c r="M363" s="40">
        <f t="shared" si="25"/>
        <v>38.170813363295252</v>
      </c>
      <c r="N363" s="41">
        <v>4821186</v>
      </c>
      <c r="O363" s="40">
        <f t="shared" si="26"/>
        <v>71.969665530860667</v>
      </c>
    </row>
    <row r="364" spans="1:15" ht="12" x14ac:dyDescent="0.2">
      <c r="A364" s="72">
        <v>421</v>
      </c>
      <c r="B364" s="73" t="s">
        <v>1094</v>
      </c>
      <c r="C364" s="35">
        <v>3494607</v>
      </c>
      <c r="D364" s="35">
        <v>2389603</v>
      </c>
      <c r="E364" s="34">
        <f t="shared" si="27"/>
        <v>68.379734831413089</v>
      </c>
      <c r="F364" s="35">
        <v>3393522</v>
      </c>
      <c r="G364" s="34">
        <f t="shared" si="25"/>
        <v>142.01195763480376</v>
      </c>
      <c r="H364" s="35">
        <v>16192709</v>
      </c>
      <c r="I364" s="34">
        <f t="shared" si="25"/>
        <v>477.16528727381171</v>
      </c>
      <c r="J364" s="35">
        <v>16980867</v>
      </c>
      <c r="K364" s="34">
        <f t="shared" si="25"/>
        <v>104.8673634535148</v>
      </c>
      <c r="L364" s="35">
        <v>4371571</v>
      </c>
      <c r="M364" s="34">
        <f t="shared" si="25"/>
        <v>25.744097754254835</v>
      </c>
      <c r="N364" s="35">
        <v>2203526</v>
      </c>
      <c r="O364" s="34">
        <f t="shared" si="26"/>
        <v>50.405815209223412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814188</v>
      </c>
      <c r="K365" s="34" t="str">
        <f t="shared" si="25"/>
        <v>-</v>
      </c>
      <c r="L365" s="35">
        <v>75810</v>
      </c>
      <c r="M365" s="34">
        <f t="shared" si="25"/>
        <v>9.3111173340800892</v>
      </c>
      <c r="N365" s="35">
        <v>0</v>
      </c>
      <c r="O365" s="34">
        <f t="shared" si="26"/>
        <v>0</v>
      </c>
    </row>
    <row r="366" spans="1:15" ht="12" x14ac:dyDescent="0.2">
      <c r="A366" s="72">
        <v>4212</v>
      </c>
      <c r="B366" s="73" t="s">
        <v>766</v>
      </c>
      <c r="C366" s="35">
        <v>181368</v>
      </c>
      <c r="D366" s="35">
        <v>212125</v>
      </c>
      <c r="E366" s="34">
        <f t="shared" si="27"/>
        <v>116.95833884698514</v>
      </c>
      <c r="F366" s="35">
        <v>645182</v>
      </c>
      <c r="G366" s="34">
        <f t="shared" si="25"/>
        <v>304.15179728933413</v>
      </c>
      <c r="H366" s="35">
        <v>12371584</v>
      </c>
      <c r="I366" s="34">
        <f t="shared" si="25"/>
        <v>1917.5339671596544</v>
      </c>
      <c r="J366" s="35">
        <v>12988744</v>
      </c>
      <c r="K366" s="34">
        <f t="shared" si="25"/>
        <v>104.98852855058817</v>
      </c>
      <c r="L366" s="35">
        <v>0</v>
      </c>
      <c r="M366" s="34">
        <f t="shared" si="25"/>
        <v>0</v>
      </c>
      <c r="N366" s="35">
        <v>86125</v>
      </c>
      <c r="O366" s="34" t="str">
        <f t="shared" si="26"/>
        <v>-</v>
      </c>
    </row>
    <row r="367" spans="1:15" ht="12" x14ac:dyDescent="0.2">
      <c r="A367" s="72">
        <v>4213</v>
      </c>
      <c r="B367" s="73" t="s">
        <v>765</v>
      </c>
      <c r="C367" s="35">
        <v>0</v>
      </c>
      <c r="D367" s="35">
        <v>1336257</v>
      </c>
      <c r="E367" s="34" t="str">
        <f t="shared" si="27"/>
        <v>-</v>
      </c>
      <c r="F367" s="35">
        <v>2327150</v>
      </c>
      <c r="G367" s="34">
        <f t="shared" si="25"/>
        <v>174.1543729986073</v>
      </c>
      <c r="H367" s="35">
        <v>3214095</v>
      </c>
      <c r="I367" s="34">
        <f t="shared" si="25"/>
        <v>138.11292783017853</v>
      </c>
      <c r="J367" s="35">
        <v>19108</v>
      </c>
      <c r="K367" s="34">
        <f t="shared" si="25"/>
        <v>0.59450638515663035</v>
      </c>
      <c r="L367" s="35">
        <v>1743539</v>
      </c>
      <c r="M367" s="34">
        <f t="shared" si="25"/>
        <v>9124.654594934058</v>
      </c>
      <c r="N367" s="35">
        <v>578668</v>
      </c>
      <c r="O367" s="34">
        <f t="shared" si="26"/>
        <v>33.189277670301607</v>
      </c>
    </row>
    <row r="368" spans="1:15" ht="12" x14ac:dyDescent="0.2">
      <c r="A368" s="72">
        <v>4214</v>
      </c>
      <c r="B368" s="73" t="s">
        <v>764</v>
      </c>
      <c r="C368" s="35">
        <v>3313239</v>
      </c>
      <c r="D368" s="35">
        <v>841221</v>
      </c>
      <c r="E368" s="34">
        <f t="shared" si="27"/>
        <v>25.389686648020259</v>
      </c>
      <c r="F368" s="35">
        <v>421190</v>
      </c>
      <c r="G368" s="34">
        <f t="shared" si="25"/>
        <v>50.06888796166524</v>
      </c>
      <c r="H368" s="35">
        <v>607030</v>
      </c>
      <c r="I368" s="34">
        <f t="shared" si="25"/>
        <v>144.12260500011871</v>
      </c>
      <c r="J368" s="35">
        <v>3158827</v>
      </c>
      <c r="K368" s="34">
        <f t="shared" si="25"/>
        <v>520.37411660049747</v>
      </c>
      <c r="L368" s="35">
        <v>2552222</v>
      </c>
      <c r="M368" s="34">
        <f t="shared" si="25"/>
        <v>80.79651085671992</v>
      </c>
      <c r="N368" s="35">
        <v>1538733</v>
      </c>
      <c r="O368" s="34">
        <f t="shared" si="26"/>
        <v>60.289935593377066</v>
      </c>
    </row>
    <row r="369" spans="1:15" ht="12" x14ac:dyDescent="0.2">
      <c r="A369" s="72">
        <v>422</v>
      </c>
      <c r="B369" s="73" t="s">
        <v>1095</v>
      </c>
      <c r="C369" s="35">
        <v>765668</v>
      </c>
      <c r="D369" s="35">
        <v>333697</v>
      </c>
      <c r="E369" s="34">
        <f t="shared" si="27"/>
        <v>43.582466552082629</v>
      </c>
      <c r="F369" s="35">
        <v>611469</v>
      </c>
      <c r="G369" s="34">
        <f t="shared" si="25"/>
        <v>183.24078430432397</v>
      </c>
      <c r="H369" s="35">
        <v>1673880</v>
      </c>
      <c r="I369" s="34">
        <f t="shared" si="25"/>
        <v>273.74731997860891</v>
      </c>
      <c r="J369" s="35">
        <v>455218</v>
      </c>
      <c r="K369" s="34">
        <f t="shared" si="25"/>
        <v>27.195378402274955</v>
      </c>
      <c r="L369" s="35">
        <v>2201565</v>
      </c>
      <c r="M369" s="34">
        <f t="shared" si="25"/>
        <v>483.62872294153573</v>
      </c>
      <c r="N369" s="35">
        <v>2455563</v>
      </c>
      <c r="O369" s="34">
        <f t="shared" si="26"/>
        <v>111.53715652274632</v>
      </c>
    </row>
    <row r="370" spans="1:15" ht="12" x14ac:dyDescent="0.2">
      <c r="A370" s="72">
        <v>4221</v>
      </c>
      <c r="B370" s="73" t="s">
        <v>763</v>
      </c>
      <c r="C370" s="35">
        <v>56693</v>
      </c>
      <c r="D370" s="35">
        <v>109634</v>
      </c>
      <c r="E370" s="34">
        <f t="shared" si="27"/>
        <v>193.38189899987651</v>
      </c>
      <c r="F370" s="35">
        <v>189845</v>
      </c>
      <c r="G370" s="34">
        <f t="shared" si="25"/>
        <v>173.16252257511354</v>
      </c>
      <c r="H370" s="35">
        <v>123286</v>
      </c>
      <c r="I370" s="34">
        <f t="shared" si="25"/>
        <v>64.940346071795403</v>
      </c>
      <c r="J370" s="35">
        <v>90979</v>
      </c>
      <c r="K370" s="34">
        <f t="shared" si="25"/>
        <v>73.795078111058842</v>
      </c>
      <c r="L370" s="35">
        <v>759986</v>
      </c>
      <c r="M370" s="34">
        <f t="shared" si="25"/>
        <v>835.34222183141173</v>
      </c>
      <c r="N370" s="35">
        <v>284648</v>
      </c>
      <c r="O370" s="34">
        <f t="shared" si="26"/>
        <v>37.454374159523987</v>
      </c>
    </row>
    <row r="371" spans="1:15" ht="12" x14ac:dyDescent="0.2">
      <c r="A371" s="72">
        <v>4222</v>
      </c>
      <c r="B371" s="73" t="s">
        <v>762</v>
      </c>
      <c r="C371" s="35">
        <v>20982</v>
      </c>
      <c r="D371" s="35">
        <v>10119</v>
      </c>
      <c r="E371" s="34">
        <f t="shared" si="27"/>
        <v>48.227051758650269</v>
      </c>
      <c r="F371" s="35">
        <v>5132</v>
      </c>
      <c r="G371" s="34">
        <f t="shared" si="25"/>
        <v>50.716473959877462</v>
      </c>
      <c r="H371" s="35">
        <v>27042</v>
      </c>
      <c r="I371" s="34">
        <f t="shared" si="25"/>
        <v>526.92907248636004</v>
      </c>
      <c r="J371" s="35">
        <v>6976</v>
      </c>
      <c r="K371" s="34">
        <f t="shared" si="25"/>
        <v>25.796908512683974</v>
      </c>
      <c r="L371" s="35">
        <v>44768</v>
      </c>
      <c r="M371" s="34">
        <f t="shared" si="25"/>
        <v>641.74311926605503</v>
      </c>
      <c r="N371" s="35">
        <v>144943</v>
      </c>
      <c r="O371" s="34">
        <f t="shared" si="26"/>
        <v>323.76474267333811</v>
      </c>
    </row>
    <row r="372" spans="1:15" ht="12" x14ac:dyDescent="0.2">
      <c r="A372" s="72">
        <v>4223</v>
      </c>
      <c r="B372" s="73" t="s">
        <v>761</v>
      </c>
      <c r="C372" s="35">
        <v>87363</v>
      </c>
      <c r="D372" s="35">
        <v>0</v>
      </c>
      <c r="E372" s="34">
        <f t="shared" si="27"/>
        <v>0</v>
      </c>
      <c r="F372" s="35">
        <v>22949</v>
      </c>
      <c r="G372" s="34" t="str">
        <f t="shared" si="25"/>
        <v>-</v>
      </c>
      <c r="H372" s="35">
        <v>27089</v>
      </c>
      <c r="I372" s="34">
        <f t="shared" si="25"/>
        <v>118.04000174299534</v>
      </c>
      <c r="J372" s="35">
        <v>0</v>
      </c>
      <c r="K372" s="34">
        <f t="shared" si="25"/>
        <v>0</v>
      </c>
      <c r="L372" s="35">
        <v>0</v>
      </c>
      <c r="M372" s="34" t="str">
        <f t="shared" si="25"/>
        <v>-</v>
      </c>
      <c r="N372" s="35">
        <v>11742</v>
      </c>
      <c r="O372" s="34" t="str">
        <f t="shared" si="26"/>
        <v>-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32725</v>
      </c>
      <c r="E373" s="34" t="str">
        <f t="shared" si="27"/>
        <v>-</v>
      </c>
      <c r="F373" s="35">
        <v>0</v>
      </c>
      <c r="G373" s="34">
        <f t="shared" si="25"/>
        <v>0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4000</v>
      </c>
      <c r="D375" s="35">
        <v>5737</v>
      </c>
      <c r="E375" s="34">
        <f t="shared" si="27"/>
        <v>143.42500000000001</v>
      </c>
      <c r="F375" s="35">
        <v>0</v>
      </c>
      <c r="G375" s="34">
        <f t="shared" si="25"/>
        <v>0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596630</v>
      </c>
      <c r="D376" s="35">
        <v>175482</v>
      </c>
      <c r="E376" s="34">
        <f t="shared" si="27"/>
        <v>29.412198514992543</v>
      </c>
      <c r="F376" s="35">
        <v>393543</v>
      </c>
      <c r="G376" s="34">
        <f t="shared" si="25"/>
        <v>224.2640270797005</v>
      </c>
      <c r="H376" s="35">
        <v>1496463</v>
      </c>
      <c r="I376" s="34">
        <f t="shared" si="25"/>
        <v>380.25400019819944</v>
      </c>
      <c r="J376" s="35">
        <v>357263</v>
      </c>
      <c r="K376" s="34">
        <f t="shared" si="25"/>
        <v>23.873827819331318</v>
      </c>
      <c r="L376" s="35">
        <v>1396811</v>
      </c>
      <c r="M376" s="34">
        <f t="shared" si="25"/>
        <v>390.97555582302112</v>
      </c>
      <c r="N376" s="35">
        <v>2014230</v>
      </c>
      <c r="O376" s="34">
        <f t="shared" si="26"/>
        <v>144.20204308242131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53450</v>
      </c>
      <c r="K378" s="34" t="str">
        <f t="shared" si="25"/>
        <v>-</v>
      </c>
      <c r="L378" s="35">
        <v>112400</v>
      </c>
      <c r="M378" s="34">
        <f t="shared" si="25"/>
        <v>210.28999064546304</v>
      </c>
      <c r="N378" s="35">
        <v>0</v>
      </c>
      <c r="O378" s="34">
        <f t="shared" si="26"/>
        <v>0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53450</v>
      </c>
      <c r="K379" s="34" t="str">
        <f t="shared" si="25"/>
        <v>-</v>
      </c>
      <c r="L379" s="35">
        <v>112400</v>
      </c>
      <c r="M379" s="34">
        <f t="shared" si="25"/>
        <v>210.28999064546304</v>
      </c>
      <c r="N379" s="35">
        <v>0</v>
      </c>
      <c r="O379" s="34">
        <f t="shared" si="26"/>
        <v>0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448421</v>
      </c>
      <c r="D383" s="35">
        <v>0</v>
      </c>
      <c r="E383" s="34">
        <f t="shared" si="27"/>
        <v>0</v>
      </c>
      <c r="F383" s="35">
        <v>0</v>
      </c>
      <c r="G383" s="34" t="str">
        <f t="shared" si="25"/>
        <v>-</v>
      </c>
      <c r="H383" s="35">
        <v>20174</v>
      </c>
      <c r="I383" s="34" t="str">
        <f t="shared" si="25"/>
        <v>-</v>
      </c>
      <c r="J383" s="35">
        <v>41220</v>
      </c>
      <c r="K383" s="34">
        <f t="shared" si="25"/>
        <v>204.32239516208983</v>
      </c>
      <c r="L383" s="35">
        <v>0</v>
      </c>
      <c r="M383" s="34">
        <f t="shared" si="25"/>
        <v>0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349998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13850</v>
      </c>
      <c r="D385" s="35">
        <v>0</v>
      </c>
      <c r="E385" s="34">
        <f t="shared" si="27"/>
        <v>0</v>
      </c>
      <c r="F385" s="35">
        <v>0</v>
      </c>
      <c r="G385" s="34" t="str">
        <f t="shared" si="25"/>
        <v>-</v>
      </c>
      <c r="H385" s="35">
        <v>20174</v>
      </c>
      <c r="I385" s="34" t="str">
        <f t="shared" si="25"/>
        <v>-</v>
      </c>
      <c r="J385" s="35">
        <v>41220</v>
      </c>
      <c r="K385" s="34">
        <f t="shared" si="25"/>
        <v>204.32239516208983</v>
      </c>
      <c r="L385" s="35">
        <v>0</v>
      </c>
      <c r="M385" s="34">
        <f t="shared" si="25"/>
        <v>0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84573</v>
      </c>
      <c r="D386" s="35">
        <v>0</v>
      </c>
      <c r="E386" s="34">
        <f t="shared" si="27"/>
        <v>0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14163</v>
      </c>
      <c r="D391" s="35">
        <v>8577</v>
      </c>
      <c r="E391" s="34">
        <f t="shared" si="27"/>
        <v>60.5592035585681</v>
      </c>
      <c r="F391" s="35">
        <v>27997</v>
      </c>
      <c r="G391" s="34">
        <f t="shared" si="25"/>
        <v>326.41949399556955</v>
      </c>
      <c r="H391" s="35">
        <v>21849</v>
      </c>
      <c r="I391" s="34">
        <f t="shared" si="25"/>
        <v>78.040504339750683</v>
      </c>
      <c r="J391" s="35">
        <v>19078</v>
      </c>
      <c r="K391" s="34">
        <f t="shared" si="25"/>
        <v>87.317497368300607</v>
      </c>
      <c r="L391" s="35">
        <v>13378</v>
      </c>
      <c r="M391" s="34">
        <f t="shared" si="25"/>
        <v>70.122654366285772</v>
      </c>
      <c r="N391" s="35">
        <v>162097</v>
      </c>
      <c r="O391" s="34">
        <f t="shared" si="26"/>
        <v>1211.6684108237405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14163</v>
      </c>
      <c r="D393" s="35">
        <v>8577</v>
      </c>
      <c r="E393" s="34">
        <f t="shared" si="27"/>
        <v>60.5592035585681</v>
      </c>
      <c r="F393" s="35">
        <v>27997</v>
      </c>
      <c r="G393" s="34">
        <f t="shared" si="25"/>
        <v>326.41949399556955</v>
      </c>
      <c r="H393" s="35">
        <v>21849</v>
      </c>
      <c r="I393" s="34">
        <f t="shared" si="25"/>
        <v>78.040504339750683</v>
      </c>
      <c r="J393" s="35">
        <v>19078</v>
      </c>
      <c r="K393" s="34">
        <f t="shared" si="25"/>
        <v>87.317497368300607</v>
      </c>
      <c r="L393" s="35">
        <v>13378</v>
      </c>
      <c r="M393" s="34">
        <f t="shared" si="25"/>
        <v>70.122654366285772</v>
      </c>
      <c r="N393" s="35">
        <v>162097</v>
      </c>
      <c r="O393" s="34">
        <f t="shared" si="26"/>
        <v>1211.6684108237405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9855266</v>
      </c>
      <c r="D402" s="41">
        <v>4430265</v>
      </c>
      <c r="E402" s="40">
        <f t="shared" si="28"/>
        <v>44.953276755797354</v>
      </c>
      <c r="F402" s="41">
        <v>26404753</v>
      </c>
      <c r="G402" s="40">
        <f t="shared" si="29"/>
        <v>596.00843290412649</v>
      </c>
      <c r="H402" s="41">
        <v>9454868</v>
      </c>
      <c r="I402" s="40">
        <f t="shared" si="29"/>
        <v>35.807447242547582</v>
      </c>
      <c r="J402" s="41">
        <v>14764701</v>
      </c>
      <c r="K402" s="40">
        <f t="shared" si="29"/>
        <v>156.15977927983764</v>
      </c>
      <c r="L402" s="41">
        <v>12767132</v>
      </c>
      <c r="M402" s="40">
        <f t="shared" si="29"/>
        <v>86.470643733320443</v>
      </c>
      <c r="N402" s="41">
        <v>16165017</v>
      </c>
      <c r="O402" s="40">
        <f t="shared" si="26"/>
        <v>126.6143171387278</v>
      </c>
    </row>
    <row r="403" spans="1:15" ht="12" x14ac:dyDescent="0.2">
      <c r="A403" s="72">
        <v>451</v>
      </c>
      <c r="B403" s="73" t="s">
        <v>1105</v>
      </c>
      <c r="C403" s="35">
        <v>9730516</v>
      </c>
      <c r="D403" s="35">
        <v>4430265</v>
      </c>
      <c r="E403" s="34">
        <f t="shared" si="28"/>
        <v>45.529599869112793</v>
      </c>
      <c r="F403" s="35">
        <v>26404753</v>
      </c>
      <c r="G403" s="34">
        <f t="shared" si="29"/>
        <v>596.00843290412649</v>
      </c>
      <c r="H403" s="35">
        <v>9454868</v>
      </c>
      <c r="I403" s="34">
        <f t="shared" si="29"/>
        <v>35.807447242547582</v>
      </c>
      <c r="J403" s="35">
        <v>14764701</v>
      </c>
      <c r="K403" s="34">
        <f t="shared" si="29"/>
        <v>156.15977927983764</v>
      </c>
      <c r="L403" s="35">
        <v>12767132</v>
      </c>
      <c r="M403" s="34">
        <f t="shared" si="29"/>
        <v>86.470643733320443</v>
      </c>
      <c r="N403" s="35">
        <v>16165017</v>
      </c>
      <c r="O403" s="34">
        <f t="shared" si="26"/>
        <v>126.6143171387278</v>
      </c>
    </row>
    <row r="404" spans="1:15" ht="12" x14ac:dyDescent="0.2">
      <c r="A404" s="72">
        <v>452</v>
      </c>
      <c r="B404" s="73" t="s">
        <v>1106</v>
      </c>
      <c r="C404" s="35">
        <v>124750</v>
      </c>
      <c r="D404" s="35">
        <v>0</v>
      </c>
      <c r="E404" s="34">
        <f t="shared" si="28"/>
        <v>0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12887758</v>
      </c>
      <c r="D408" s="35">
        <v>5933901</v>
      </c>
      <c r="E408" s="34">
        <f t="shared" si="28"/>
        <v>46.042926938882623</v>
      </c>
      <c r="F408" s="35">
        <v>27283156</v>
      </c>
      <c r="G408" s="34">
        <f t="shared" si="29"/>
        <v>459.78448241721594</v>
      </c>
      <c r="H408" s="35">
        <v>24979442</v>
      </c>
      <c r="I408" s="34">
        <f t="shared" si="29"/>
        <v>91.556277433593095</v>
      </c>
      <c r="J408" s="35">
        <v>31200483</v>
      </c>
      <c r="K408" s="34">
        <f t="shared" si="29"/>
        <v>124.90464358651406</v>
      </c>
      <c r="L408" s="35">
        <v>18404522</v>
      </c>
      <c r="M408" s="34">
        <f t="shared" si="29"/>
        <v>58.987939385425534</v>
      </c>
      <c r="N408" s="35">
        <v>17976411</v>
      </c>
      <c r="O408" s="34">
        <f t="shared" si="26"/>
        <v>97.673881451525872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1085984</v>
      </c>
      <c r="K409" s="34" t="str">
        <f t="shared" si="29"/>
        <v>-</v>
      </c>
      <c r="L409" s="35">
        <v>0</v>
      </c>
      <c r="M409" s="34">
        <f t="shared" si="29"/>
        <v>0</v>
      </c>
      <c r="N409" s="35">
        <v>9594704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2587002</v>
      </c>
      <c r="D410" s="35">
        <v>1494202</v>
      </c>
      <c r="E410" s="34">
        <f t="shared" si="28"/>
        <v>57.758053530689189</v>
      </c>
      <c r="F410" s="35">
        <v>2572594</v>
      </c>
      <c r="G410" s="34">
        <f t="shared" si="29"/>
        <v>172.1717679403454</v>
      </c>
      <c r="H410" s="35">
        <v>27380365</v>
      </c>
      <c r="I410" s="34">
        <f t="shared" si="29"/>
        <v>1064.3096034586104</v>
      </c>
      <c r="J410" s="35">
        <v>0</v>
      </c>
      <c r="K410" s="34">
        <f t="shared" si="29"/>
        <v>0</v>
      </c>
      <c r="L410" s="35">
        <v>2499015</v>
      </c>
      <c r="M410" s="34" t="str">
        <f t="shared" si="29"/>
        <v>-</v>
      </c>
      <c r="N410" s="35">
        <v>0</v>
      </c>
      <c r="O410" s="34">
        <f t="shared" si="26"/>
        <v>0</v>
      </c>
    </row>
    <row r="411" spans="1:15" ht="12" x14ac:dyDescent="0.2">
      <c r="A411" s="72">
        <v>97</v>
      </c>
      <c r="B411" s="73" t="s">
        <v>737</v>
      </c>
      <c r="C411" s="35">
        <v>1168783</v>
      </c>
      <c r="D411" s="35">
        <v>968115</v>
      </c>
      <c r="E411" s="34">
        <f t="shared" si="28"/>
        <v>82.831030225456743</v>
      </c>
      <c r="F411" s="35">
        <v>918532</v>
      </c>
      <c r="G411" s="34">
        <f t="shared" si="29"/>
        <v>94.878397711015737</v>
      </c>
      <c r="H411" s="35">
        <v>1116718</v>
      </c>
      <c r="I411" s="34">
        <f t="shared" si="29"/>
        <v>121.57638492725349</v>
      </c>
      <c r="J411" s="35">
        <v>921181</v>
      </c>
      <c r="K411" s="34">
        <f t="shared" si="29"/>
        <v>82.490028816585749</v>
      </c>
      <c r="L411" s="35">
        <v>561503</v>
      </c>
      <c r="M411" s="34">
        <f t="shared" si="29"/>
        <v>60.954687515265725</v>
      </c>
      <c r="N411" s="35">
        <v>666379</v>
      </c>
      <c r="O411" s="34">
        <f t="shared" si="26"/>
        <v>118.67772745648733</v>
      </c>
    </row>
    <row r="412" spans="1:15" ht="12" x14ac:dyDescent="0.2">
      <c r="A412" s="76" t="s">
        <v>1068</v>
      </c>
      <c r="B412" s="77" t="s">
        <v>1111</v>
      </c>
      <c r="C412" s="39">
        <v>72143253</v>
      </c>
      <c r="D412" s="39">
        <v>64876248</v>
      </c>
      <c r="E412" s="38">
        <f t="shared" si="28"/>
        <v>89.9269790343388</v>
      </c>
      <c r="F412" s="39">
        <v>65360158</v>
      </c>
      <c r="G412" s="38">
        <f t="shared" si="29"/>
        <v>100.74589701919876</v>
      </c>
      <c r="H412" s="39">
        <v>66817696</v>
      </c>
      <c r="I412" s="38">
        <f t="shared" si="29"/>
        <v>102.23000990909476</v>
      </c>
      <c r="J412" s="39">
        <v>92385822</v>
      </c>
      <c r="K412" s="38">
        <f t="shared" si="29"/>
        <v>138.26550080385891</v>
      </c>
      <c r="L412" s="39">
        <v>105960450</v>
      </c>
      <c r="M412" s="38">
        <f t="shared" si="29"/>
        <v>114.69341042395011</v>
      </c>
      <c r="N412" s="39">
        <v>94212004</v>
      </c>
      <c r="O412" s="38">
        <f t="shared" si="26"/>
        <v>88.912423456110275</v>
      </c>
    </row>
    <row r="413" spans="1:15" ht="12" x14ac:dyDescent="0.2">
      <c r="A413" s="76" t="s">
        <v>1068</v>
      </c>
      <c r="B413" s="77" t="s">
        <v>1112</v>
      </c>
      <c r="C413" s="39">
        <v>68322478</v>
      </c>
      <c r="D413" s="39">
        <v>60896738</v>
      </c>
      <c r="E413" s="38">
        <f t="shared" si="28"/>
        <v>89.131336834709074</v>
      </c>
      <c r="F413" s="39">
        <v>83899656</v>
      </c>
      <c r="G413" s="38">
        <f t="shared" si="29"/>
        <v>137.77364560972049</v>
      </c>
      <c r="H413" s="39">
        <v>80956925</v>
      </c>
      <c r="I413" s="38">
        <f t="shared" si="29"/>
        <v>96.492558920622983</v>
      </c>
      <c r="J413" s="39">
        <v>94877766</v>
      </c>
      <c r="K413" s="38">
        <f t="shared" si="29"/>
        <v>117.19536778354663</v>
      </c>
      <c r="L413" s="39">
        <v>89641584</v>
      </c>
      <c r="M413" s="38">
        <f t="shared" si="29"/>
        <v>94.481128486941827</v>
      </c>
      <c r="N413" s="39">
        <v>96534670</v>
      </c>
      <c r="O413" s="38">
        <f t="shared" si="26"/>
        <v>107.68960753750179</v>
      </c>
    </row>
    <row r="414" spans="1:15" ht="12" x14ac:dyDescent="0.2">
      <c r="A414" s="72" t="s">
        <v>1068</v>
      </c>
      <c r="B414" s="73" t="s">
        <v>1113</v>
      </c>
      <c r="C414" s="35">
        <v>3820775</v>
      </c>
      <c r="D414" s="35">
        <v>3979510</v>
      </c>
      <c r="E414" s="34">
        <f t="shared" si="28"/>
        <v>104.15452362413384</v>
      </c>
      <c r="F414" s="35">
        <v>0</v>
      </c>
      <c r="G414" s="34">
        <f t="shared" si="29"/>
        <v>0</v>
      </c>
      <c r="H414" s="35">
        <v>0</v>
      </c>
      <c r="I414" s="34" t="str">
        <f t="shared" si="29"/>
        <v>-</v>
      </c>
      <c r="J414" s="35">
        <v>0</v>
      </c>
      <c r="K414" s="34" t="str">
        <f t="shared" si="29"/>
        <v>-</v>
      </c>
      <c r="L414" s="35">
        <v>16318866</v>
      </c>
      <c r="M414" s="34" t="str">
        <f t="shared" si="29"/>
        <v>-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0</v>
      </c>
      <c r="E415" s="34" t="str">
        <f t="shared" si="28"/>
        <v>-</v>
      </c>
      <c r="F415" s="35">
        <v>18539498</v>
      </c>
      <c r="G415" s="34" t="str">
        <f t="shared" si="29"/>
        <v>-</v>
      </c>
      <c r="H415" s="35">
        <v>14139229</v>
      </c>
      <c r="I415" s="34">
        <f t="shared" si="29"/>
        <v>76.265436097568553</v>
      </c>
      <c r="J415" s="35">
        <v>2491944</v>
      </c>
      <c r="K415" s="34">
        <f t="shared" si="29"/>
        <v>17.624327323646856</v>
      </c>
      <c r="L415" s="35">
        <v>0</v>
      </c>
      <c r="M415" s="34">
        <f t="shared" si="29"/>
        <v>0</v>
      </c>
      <c r="N415" s="35">
        <v>2322666</v>
      </c>
      <c r="O415" s="34" t="str">
        <f t="shared" si="30"/>
        <v>-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2485308</v>
      </c>
      <c r="G416" s="34" t="str">
        <f t="shared" si="29"/>
        <v>-</v>
      </c>
      <c r="H416" s="35">
        <v>0</v>
      </c>
      <c r="I416" s="34">
        <f t="shared" si="29"/>
        <v>0</v>
      </c>
      <c r="J416" s="35">
        <v>1947867</v>
      </c>
      <c r="K416" s="34" t="str">
        <f t="shared" si="29"/>
        <v>-</v>
      </c>
      <c r="L416" s="35">
        <v>0</v>
      </c>
      <c r="M416" s="34">
        <f t="shared" si="29"/>
        <v>0</v>
      </c>
      <c r="N416" s="35">
        <v>13656225</v>
      </c>
      <c r="O416" s="34" t="str">
        <f t="shared" si="30"/>
        <v>-</v>
      </c>
    </row>
    <row r="417" spans="1:15" ht="12" x14ac:dyDescent="0.2">
      <c r="A417" s="72" t="s">
        <v>1115</v>
      </c>
      <c r="B417" s="73" t="s">
        <v>1117</v>
      </c>
      <c r="C417" s="35">
        <v>2587002</v>
      </c>
      <c r="D417" s="35">
        <v>1494202</v>
      </c>
      <c r="E417" s="34">
        <f t="shared" si="28"/>
        <v>57.758053530689189</v>
      </c>
      <c r="F417" s="35">
        <v>0</v>
      </c>
      <c r="G417" s="34">
        <f t="shared" si="29"/>
        <v>0</v>
      </c>
      <c r="H417" s="35">
        <v>19144457</v>
      </c>
      <c r="I417" s="34" t="str">
        <f t="shared" si="29"/>
        <v>-</v>
      </c>
      <c r="J417" s="35">
        <v>0</v>
      </c>
      <c r="K417" s="34">
        <f t="shared" si="29"/>
        <v>0</v>
      </c>
      <c r="L417" s="35">
        <v>1376356</v>
      </c>
      <c r="M417" s="34" t="str">
        <f t="shared" si="29"/>
        <v>-</v>
      </c>
      <c r="N417" s="35">
        <v>0</v>
      </c>
      <c r="O417" s="34">
        <f t="shared" si="30"/>
        <v>0</v>
      </c>
    </row>
    <row r="418" spans="1:15" ht="12" x14ac:dyDescent="0.2">
      <c r="A418" s="72" t="s">
        <v>1118</v>
      </c>
      <c r="B418" s="73" t="s">
        <v>1119</v>
      </c>
      <c r="C418" s="35">
        <v>13163010</v>
      </c>
      <c r="D418" s="35">
        <v>13225819</v>
      </c>
      <c r="E418" s="34">
        <f t="shared" si="28"/>
        <v>100.47716289815172</v>
      </c>
      <c r="F418" s="35">
        <v>13615829</v>
      </c>
      <c r="G418" s="34">
        <f t="shared" si="29"/>
        <v>102.9488532997465</v>
      </c>
      <c r="H418" s="35">
        <v>12937190</v>
      </c>
      <c r="I418" s="34">
        <f t="shared" si="29"/>
        <v>95.015808438839827</v>
      </c>
      <c r="J418" s="35">
        <v>10167254</v>
      </c>
      <c r="K418" s="34">
        <f t="shared" si="29"/>
        <v>78.58935363861859</v>
      </c>
      <c r="L418" s="35">
        <v>6467145</v>
      </c>
      <c r="M418" s="34">
        <f t="shared" si="29"/>
        <v>63.607587653460804</v>
      </c>
      <c r="N418" s="35">
        <v>11650039</v>
      </c>
      <c r="O418" s="34">
        <f t="shared" si="30"/>
        <v>180.14191733755774</v>
      </c>
    </row>
    <row r="419" spans="1:15" ht="12" x14ac:dyDescent="0.2">
      <c r="A419" s="80">
        <v>8</v>
      </c>
      <c r="B419" s="81" t="s">
        <v>1120</v>
      </c>
      <c r="C419" s="37">
        <v>40512</v>
      </c>
      <c r="D419" s="37">
        <v>82115</v>
      </c>
      <c r="E419" s="36">
        <f t="shared" si="28"/>
        <v>202.69302922590836</v>
      </c>
      <c r="F419" s="37">
        <v>20014769</v>
      </c>
      <c r="G419" s="36" t="str">
        <f t="shared" si="29"/>
        <v>&gt;&gt;100</v>
      </c>
      <c r="H419" s="37">
        <v>18433575</v>
      </c>
      <c r="I419" s="36">
        <f t="shared" si="29"/>
        <v>92.099863855535887</v>
      </c>
      <c r="J419" s="37">
        <v>13088</v>
      </c>
      <c r="K419" s="36">
        <f t="shared" si="29"/>
        <v>7.1000877474933638E-2</v>
      </c>
      <c r="L419" s="37">
        <v>93358</v>
      </c>
      <c r="M419" s="36">
        <f t="shared" si="29"/>
        <v>713.30990220048898</v>
      </c>
      <c r="N419" s="37">
        <v>8814</v>
      </c>
      <c r="O419" s="36">
        <f t="shared" si="30"/>
        <v>9.4410762869812981</v>
      </c>
    </row>
    <row r="420" spans="1:15" ht="24" x14ac:dyDescent="0.2">
      <c r="A420" s="82">
        <v>81</v>
      </c>
      <c r="B420" s="83" t="s">
        <v>1121</v>
      </c>
      <c r="C420" s="33">
        <v>40512</v>
      </c>
      <c r="D420" s="33">
        <v>82115</v>
      </c>
      <c r="E420" s="32">
        <f t="shared" si="28"/>
        <v>202.69302922590836</v>
      </c>
      <c r="F420" s="33">
        <v>34528</v>
      </c>
      <c r="G420" s="32">
        <f t="shared" si="29"/>
        <v>42.048346830664315</v>
      </c>
      <c r="H420" s="33">
        <v>11403</v>
      </c>
      <c r="I420" s="32">
        <f t="shared" si="29"/>
        <v>33.025370713623722</v>
      </c>
      <c r="J420" s="33">
        <v>13088</v>
      </c>
      <c r="K420" s="32">
        <f t="shared" si="29"/>
        <v>114.77681311935454</v>
      </c>
      <c r="L420" s="33">
        <v>93358</v>
      </c>
      <c r="M420" s="32">
        <f t="shared" si="29"/>
        <v>713.30990220048898</v>
      </c>
      <c r="N420" s="33">
        <v>8814</v>
      </c>
      <c r="O420" s="32">
        <f t="shared" si="30"/>
        <v>9.4410762869812981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40512</v>
      </c>
      <c r="D441" s="35">
        <v>10916</v>
      </c>
      <c r="E441" s="34">
        <f t="shared" si="28"/>
        <v>26.945102685624011</v>
      </c>
      <c r="F441" s="35">
        <v>34528</v>
      </c>
      <c r="G441" s="34">
        <f t="shared" si="29"/>
        <v>316.30633931843164</v>
      </c>
      <c r="H441" s="35">
        <v>11403</v>
      </c>
      <c r="I441" s="34">
        <f t="shared" si="29"/>
        <v>33.025370713623722</v>
      </c>
      <c r="J441" s="35">
        <v>13088</v>
      </c>
      <c r="K441" s="34">
        <f t="shared" si="29"/>
        <v>114.77681311935454</v>
      </c>
      <c r="L441" s="35">
        <v>93358</v>
      </c>
      <c r="M441" s="34">
        <f t="shared" si="29"/>
        <v>713.30990220048898</v>
      </c>
      <c r="N441" s="35">
        <v>8814</v>
      </c>
      <c r="O441" s="34">
        <f t="shared" si="30"/>
        <v>9.4410762869812981</v>
      </c>
    </row>
    <row r="442" spans="1:15" ht="12" x14ac:dyDescent="0.2">
      <c r="A442" s="72">
        <v>8163</v>
      </c>
      <c r="B442" s="73" t="s">
        <v>721</v>
      </c>
      <c r="C442" s="35">
        <v>40512</v>
      </c>
      <c r="D442" s="35">
        <v>10916</v>
      </c>
      <c r="E442" s="34">
        <f t="shared" si="28"/>
        <v>26.945102685624011</v>
      </c>
      <c r="F442" s="35">
        <v>34528</v>
      </c>
      <c r="G442" s="34">
        <f t="shared" si="29"/>
        <v>316.30633931843164</v>
      </c>
      <c r="H442" s="35">
        <v>11403</v>
      </c>
      <c r="I442" s="34">
        <f t="shared" si="29"/>
        <v>33.025370713623722</v>
      </c>
      <c r="J442" s="35">
        <v>13088</v>
      </c>
      <c r="K442" s="34">
        <f t="shared" si="29"/>
        <v>114.77681311935454</v>
      </c>
      <c r="L442" s="35">
        <v>93358</v>
      </c>
      <c r="M442" s="34">
        <f t="shared" si="29"/>
        <v>713.30990220048898</v>
      </c>
      <c r="N442" s="35">
        <v>8814</v>
      </c>
      <c r="O442" s="34">
        <f t="shared" si="30"/>
        <v>9.4410762869812981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71199</v>
      </c>
      <c r="E454" s="34" t="str">
        <f t="shared" si="28"/>
        <v>-</v>
      </c>
      <c r="F454" s="35">
        <v>0</v>
      </c>
      <c r="G454" s="34">
        <f t="shared" si="29"/>
        <v>0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71199</v>
      </c>
      <c r="E455" s="34" t="str">
        <f t="shared" si="28"/>
        <v>-</v>
      </c>
      <c r="F455" s="35">
        <v>0</v>
      </c>
      <c r="G455" s="34">
        <f t="shared" si="29"/>
        <v>0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4032788</v>
      </c>
      <c r="I471" s="32" t="str">
        <f t="shared" si="32"/>
        <v>-</v>
      </c>
      <c r="J471" s="33">
        <v>0</v>
      </c>
      <c r="K471" s="32">
        <f t="shared" si="32"/>
        <v>0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4032788</v>
      </c>
      <c r="I480" s="34" t="str">
        <f t="shared" si="32"/>
        <v>-</v>
      </c>
      <c r="J480" s="35">
        <v>0</v>
      </c>
      <c r="K480" s="34">
        <f t="shared" si="32"/>
        <v>0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4032788</v>
      </c>
      <c r="I481" s="34" t="str">
        <f t="shared" si="32"/>
        <v>-</v>
      </c>
      <c r="J481" s="35">
        <v>0</v>
      </c>
      <c r="K481" s="34">
        <f t="shared" si="32"/>
        <v>0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0</v>
      </c>
      <c r="E483" s="32" t="str">
        <f t="shared" si="31"/>
        <v>-</v>
      </c>
      <c r="F483" s="33">
        <v>19980241</v>
      </c>
      <c r="G483" s="32" t="str">
        <f t="shared" si="32"/>
        <v>-</v>
      </c>
      <c r="H483" s="33">
        <v>14389384</v>
      </c>
      <c r="I483" s="32">
        <f t="shared" si="32"/>
        <v>72.018070252505964</v>
      </c>
      <c r="J483" s="33">
        <v>0</v>
      </c>
      <c r="K483" s="32">
        <f t="shared" si="32"/>
        <v>0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19980241</v>
      </c>
      <c r="G489" s="34" t="str">
        <f t="shared" si="32"/>
        <v>-</v>
      </c>
      <c r="H489" s="35">
        <v>14389384</v>
      </c>
      <c r="I489" s="34">
        <f t="shared" si="32"/>
        <v>72.018070252505964</v>
      </c>
      <c r="J489" s="35">
        <v>0</v>
      </c>
      <c r="K489" s="34">
        <f t="shared" si="32"/>
        <v>0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19980241</v>
      </c>
      <c r="G490" s="34" t="str">
        <f t="shared" si="32"/>
        <v>-</v>
      </c>
      <c r="H490" s="35">
        <v>14389384</v>
      </c>
      <c r="I490" s="34">
        <f t="shared" si="32"/>
        <v>72.018070252505964</v>
      </c>
      <c r="J490" s="35">
        <v>0</v>
      </c>
      <c r="K490" s="34">
        <f t="shared" si="32"/>
        <v>0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2659187</v>
      </c>
      <c r="D527" s="37">
        <v>2712237</v>
      </c>
      <c r="E527" s="36">
        <f t="shared" si="34"/>
        <v>101.9949706432831</v>
      </c>
      <c r="F527" s="37">
        <v>1500000</v>
      </c>
      <c r="G527" s="36">
        <f t="shared" si="35"/>
        <v>55.304901452196098</v>
      </c>
      <c r="H527" s="37">
        <v>1500000</v>
      </c>
      <c r="I527" s="36">
        <f t="shared" si="35"/>
        <v>100</v>
      </c>
      <c r="J527" s="37">
        <v>1500000</v>
      </c>
      <c r="K527" s="36">
        <f t="shared" si="35"/>
        <v>100</v>
      </c>
      <c r="L527" s="37">
        <v>1375004</v>
      </c>
      <c r="M527" s="36">
        <f t="shared" si="35"/>
        <v>91.666933333333333</v>
      </c>
      <c r="N527" s="37">
        <v>3124511</v>
      </c>
      <c r="O527" s="36">
        <f t="shared" si="33"/>
        <v>227.23650258471974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2659187</v>
      </c>
      <c r="D592" s="33">
        <v>2712237</v>
      </c>
      <c r="E592" s="32">
        <f t="shared" si="37"/>
        <v>101.9949706432831</v>
      </c>
      <c r="F592" s="33">
        <v>1500000</v>
      </c>
      <c r="G592" s="32">
        <f t="shared" si="38"/>
        <v>55.304901452196098</v>
      </c>
      <c r="H592" s="33">
        <v>1500000</v>
      </c>
      <c r="I592" s="32">
        <f t="shared" si="38"/>
        <v>100</v>
      </c>
      <c r="J592" s="33">
        <v>1500000</v>
      </c>
      <c r="K592" s="32">
        <f t="shared" si="38"/>
        <v>100</v>
      </c>
      <c r="L592" s="33">
        <v>1375004</v>
      </c>
      <c r="M592" s="32">
        <f t="shared" si="38"/>
        <v>91.666933333333333</v>
      </c>
      <c r="N592" s="33">
        <v>3124511</v>
      </c>
      <c r="O592" s="32">
        <f t="shared" si="36"/>
        <v>227.23650258471974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2659187</v>
      </c>
      <c r="D604" s="35">
        <v>2712237</v>
      </c>
      <c r="E604" s="34">
        <f t="shared" si="37"/>
        <v>101.9949706432831</v>
      </c>
      <c r="F604" s="35">
        <v>1500000</v>
      </c>
      <c r="G604" s="34">
        <f t="shared" si="38"/>
        <v>55.304901452196098</v>
      </c>
      <c r="H604" s="35">
        <v>1500000</v>
      </c>
      <c r="I604" s="34">
        <f t="shared" si="38"/>
        <v>100</v>
      </c>
      <c r="J604" s="35">
        <v>1500000</v>
      </c>
      <c r="K604" s="34">
        <f t="shared" si="38"/>
        <v>100</v>
      </c>
      <c r="L604" s="35">
        <v>1375004</v>
      </c>
      <c r="M604" s="34">
        <f t="shared" si="38"/>
        <v>91.666933333333333</v>
      </c>
      <c r="N604" s="35">
        <v>3124511</v>
      </c>
      <c r="O604" s="34">
        <f t="shared" si="36"/>
        <v>227.23650258471974</v>
      </c>
    </row>
    <row r="605" spans="1:15" ht="12" x14ac:dyDescent="0.2">
      <c r="A605" s="72">
        <v>5443</v>
      </c>
      <c r="B605" s="73" t="s">
        <v>612</v>
      </c>
      <c r="C605" s="35">
        <v>2659187</v>
      </c>
      <c r="D605" s="35">
        <v>2712237</v>
      </c>
      <c r="E605" s="34">
        <f t="shared" si="37"/>
        <v>101.9949706432831</v>
      </c>
      <c r="F605" s="35">
        <v>1500000</v>
      </c>
      <c r="G605" s="34">
        <f t="shared" si="38"/>
        <v>55.304901452196098</v>
      </c>
      <c r="H605" s="35">
        <v>1500000</v>
      </c>
      <c r="I605" s="34">
        <f t="shared" si="38"/>
        <v>100</v>
      </c>
      <c r="J605" s="35">
        <v>1500000</v>
      </c>
      <c r="K605" s="34">
        <f t="shared" si="38"/>
        <v>100</v>
      </c>
      <c r="L605" s="35">
        <v>1375004</v>
      </c>
      <c r="M605" s="34">
        <f t="shared" si="38"/>
        <v>91.666933333333333</v>
      </c>
      <c r="N605" s="35">
        <v>3124511</v>
      </c>
      <c r="O605" s="34">
        <f t="shared" si="36"/>
        <v>227.23650258471974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40"/>
        <v>-</v>
      </c>
      <c r="F634" s="29">
        <v>18514769</v>
      </c>
      <c r="G634" s="28" t="str">
        <f t="shared" si="38"/>
        <v>-</v>
      </c>
      <c r="H634" s="29">
        <v>16933575</v>
      </c>
      <c r="I634" s="28">
        <f t="shared" si="38"/>
        <v>91.459823236249932</v>
      </c>
      <c r="J634" s="29">
        <v>0</v>
      </c>
      <c r="K634" s="28">
        <f t="shared" si="38"/>
        <v>0</v>
      </c>
      <c r="L634" s="29">
        <v>0</v>
      </c>
      <c r="M634" s="28" t="str">
        <f t="shared" si="38"/>
        <v>-</v>
      </c>
      <c r="N634" s="29">
        <v>0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2618675</v>
      </c>
      <c r="D635" s="29">
        <v>2630122</v>
      </c>
      <c r="E635" s="28">
        <f t="shared" si="40"/>
        <v>100.43712946432832</v>
      </c>
      <c r="F635" s="29">
        <v>0</v>
      </c>
      <c r="G635" s="28">
        <f t="shared" si="38"/>
        <v>0</v>
      </c>
      <c r="H635" s="29">
        <v>0</v>
      </c>
      <c r="I635" s="28" t="str">
        <f t="shared" si="38"/>
        <v>-</v>
      </c>
      <c r="J635" s="29">
        <v>1486912</v>
      </c>
      <c r="K635" s="28" t="str">
        <f t="shared" si="38"/>
        <v>-</v>
      </c>
      <c r="L635" s="29">
        <v>1281646</v>
      </c>
      <c r="M635" s="28">
        <f t="shared" si="38"/>
        <v>86.195148065252013</v>
      </c>
      <c r="N635" s="29">
        <v>3115697</v>
      </c>
      <c r="O635" s="28">
        <f t="shared" si="39"/>
        <v>243.10121515613514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18974915</v>
      </c>
      <c r="I636" s="28" t="str">
        <f t="shared" si="38"/>
        <v>-</v>
      </c>
      <c r="J636" s="29">
        <v>660324</v>
      </c>
      <c r="K636" s="28">
        <f t="shared" si="38"/>
        <v>3.4799839683076317</v>
      </c>
      <c r="L636" s="29">
        <v>0</v>
      </c>
      <c r="M636" s="28">
        <f t="shared" si="38"/>
        <v>0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0</v>
      </c>
      <c r="D637" s="29">
        <v>0</v>
      </c>
      <c r="E637" s="28" t="str">
        <f t="shared" si="40"/>
        <v>-</v>
      </c>
      <c r="F637" s="29">
        <v>2630121</v>
      </c>
      <c r="G637" s="28" t="str">
        <f t="shared" si="38"/>
        <v>-</v>
      </c>
      <c r="H637" s="29">
        <v>0</v>
      </c>
      <c r="I637" s="28">
        <f t="shared" si="38"/>
        <v>0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72183765</v>
      </c>
      <c r="D638" s="31">
        <v>64958363</v>
      </c>
      <c r="E638" s="30">
        <f t="shared" si="40"/>
        <v>89.990267202050205</v>
      </c>
      <c r="F638" s="31">
        <v>85374927</v>
      </c>
      <c r="G638" s="30">
        <f t="shared" si="38"/>
        <v>131.43023170088199</v>
      </c>
      <c r="H638" s="31">
        <v>85251271</v>
      </c>
      <c r="I638" s="30">
        <f t="shared" si="38"/>
        <v>99.855161223153956</v>
      </c>
      <c r="J638" s="31">
        <v>92398910</v>
      </c>
      <c r="K638" s="30">
        <f t="shared" si="38"/>
        <v>108.3842022718934</v>
      </c>
      <c r="L638" s="31">
        <v>106053808</v>
      </c>
      <c r="M638" s="30">
        <f t="shared" si="38"/>
        <v>114.77820247013737</v>
      </c>
      <c r="N638" s="31">
        <v>94220818</v>
      </c>
      <c r="O638" s="30">
        <f t="shared" si="39"/>
        <v>88.842465703824615</v>
      </c>
    </row>
    <row r="639" spans="1:15" ht="12" x14ac:dyDescent="0.2">
      <c r="A639" s="80" t="s">
        <v>1068</v>
      </c>
      <c r="B639" s="80" t="s">
        <v>1182</v>
      </c>
      <c r="C639" s="31">
        <v>70981665</v>
      </c>
      <c r="D639" s="31">
        <v>63608975</v>
      </c>
      <c r="E639" s="30">
        <f t="shared" si="40"/>
        <v>89.613247308301382</v>
      </c>
      <c r="F639" s="31">
        <v>85399656</v>
      </c>
      <c r="G639" s="30">
        <f t="shared" si="38"/>
        <v>134.25724278688659</v>
      </c>
      <c r="H639" s="31">
        <v>82456925</v>
      </c>
      <c r="I639" s="30">
        <f t="shared" si="38"/>
        <v>96.554165276731325</v>
      </c>
      <c r="J639" s="31">
        <v>96377766</v>
      </c>
      <c r="K639" s="30">
        <f t="shared" si="38"/>
        <v>116.88256141009381</v>
      </c>
      <c r="L639" s="31">
        <v>91016588</v>
      </c>
      <c r="M639" s="30">
        <f t="shared" si="38"/>
        <v>94.437329041223052</v>
      </c>
      <c r="N639" s="31">
        <v>99659181</v>
      </c>
      <c r="O639" s="30">
        <f t="shared" si="39"/>
        <v>109.49562402844633</v>
      </c>
    </row>
    <row r="640" spans="1:15" ht="12" x14ac:dyDescent="0.2">
      <c r="A640" s="84" t="s">
        <v>1068</v>
      </c>
      <c r="B640" s="85" t="s">
        <v>1183</v>
      </c>
      <c r="C640" s="29">
        <v>1202100</v>
      </c>
      <c r="D640" s="29">
        <v>1349388</v>
      </c>
      <c r="E640" s="28">
        <f t="shared" si="40"/>
        <v>112.25255802345895</v>
      </c>
      <c r="F640" s="29">
        <v>0</v>
      </c>
      <c r="G640" s="28">
        <f t="shared" si="38"/>
        <v>0</v>
      </c>
      <c r="H640" s="29">
        <v>2794346</v>
      </c>
      <c r="I640" s="28" t="str">
        <f t="shared" si="38"/>
        <v>-</v>
      </c>
      <c r="J640" s="29">
        <v>0</v>
      </c>
      <c r="K640" s="28">
        <f t="shared" si="38"/>
        <v>0</v>
      </c>
      <c r="L640" s="29">
        <v>15037220</v>
      </c>
      <c r="M640" s="28" t="str">
        <f t="shared" si="38"/>
        <v>-</v>
      </c>
      <c r="N640" s="29">
        <v>0</v>
      </c>
      <c r="O640" s="28">
        <f t="shared" si="39"/>
        <v>0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0</v>
      </c>
      <c r="E641" s="28" t="str">
        <f t="shared" si="40"/>
        <v>-</v>
      </c>
      <c r="F641" s="29">
        <v>24729</v>
      </c>
      <c r="G641" s="28" t="str">
        <f t="shared" si="38"/>
        <v>-</v>
      </c>
      <c r="H641" s="29">
        <v>0</v>
      </c>
      <c r="I641" s="28">
        <f t="shared" si="38"/>
        <v>0</v>
      </c>
      <c r="J641" s="29">
        <v>3978856</v>
      </c>
      <c r="K641" s="28" t="str">
        <f t="shared" si="38"/>
        <v>-</v>
      </c>
      <c r="L641" s="29">
        <v>0</v>
      </c>
      <c r="M641" s="28">
        <f t="shared" si="38"/>
        <v>0</v>
      </c>
      <c r="N641" s="29">
        <v>5438363</v>
      </c>
      <c r="O641" s="28" t="str">
        <f t="shared" si="39"/>
        <v>-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2608191</v>
      </c>
      <c r="K642" s="28" t="str">
        <f t="shared" si="38"/>
        <v>-</v>
      </c>
      <c r="L642" s="29">
        <v>0</v>
      </c>
      <c r="M642" s="28">
        <f t="shared" si="38"/>
        <v>0</v>
      </c>
      <c r="N642" s="29">
        <v>13656225</v>
      </c>
      <c r="O642" s="28" t="str">
        <f t="shared" si="39"/>
        <v>-</v>
      </c>
    </row>
    <row r="643" spans="1:15" ht="12" x14ac:dyDescent="0.2">
      <c r="A643" s="84" t="s">
        <v>1187</v>
      </c>
      <c r="B643" s="85" t="s">
        <v>1188</v>
      </c>
      <c r="C643" s="29">
        <v>2587002</v>
      </c>
      <c r="D643" s="29">
        <v>1494202</v>
      </c>
      <c r="E643" s="28">
        <f t="shared" si="40"/>
        <v>57.758053530689189</v>
      </c>
      <c r="F643" s="29">
        <v>144813</v>
      </c>
      <c r="G643" s="28">
        <f t="shared" si="38"/>
        <v>9.6916615022600698</v>
      </c>
      <c r="H643" s="29">
        <v>169542</v>
      </c>
      <c r="I643" s="28">
        <f t="shared" si="38"/>
        <v>117.07650556234593</v>
      </c>
      <c r="J643" s="29">
        <v>0</v>
      </c>
      <c r="K643" s="28">
        <f t="shared" si="38"/>
        <v>0</v>
      </c>
      <c r="L643" s="29">
        <v>1376356</v>
      </c>
      <c r="M643" s="28" t="str">
        <f t="shared" si="38"/>
        <v>-</v>
      </c>
      <c r="N643" s="29">
        <v>0</v>
      </c>
      <c r="O643" s="28">
        <f t="shared" si="39"/>
        <v>0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2624804</v>
      </c>
      <c r="I644" s="28" t="str">
        <f t="shared" si="38"/>
        <v>-</v>
      </c>
      <c r="J644" s="29">
        <v>0</v>
      </c>
      <c r="K644" s="28">
        <f t="shared" si="38"/>
        <v>0</v>
      </c>
      <c r="L644" s="29">
        <v>13660864</v>
      </c>
      <c r="M644" s="28" t="str">
        <f t="shared" si="38"/>
        <v>-</v>
      </c>
      <c r="N644" s="29">
        <v>8217862</v>
      </c>
      <c r="O644" s="28">
        <f t="shared" si="39"/>
        <v>60.156239019728183</v>
      </c>
    </row>
    <row r="645" spans="1:15" ht="12" x14ac:dyDescent="0.2">
      <c r="A645" s="84" t="s">
        <v>1068</v>
      </c>
      <c r="B645" s="85" t="s">
        <v>1190</v>
      </c>
      <c r="C645" s="29">
        <v>1384902</v>
      </c>
      <c r="D645" s="29">
        <v>144814</v>
      </c>
      <c r="E645" s="28">
        <f t="shared" si="40"/>
        <v>10.456624367644785</v>
      </c>
      <c r="F645" s="29">
        <v>169542</v>
      </c>
      <c r="G645" s="28">
        <f t="shared" si="38"/>
        <v>117.07569710110901</v>
      </c>
      <c r="H645" s="29">
        <v>0</v>
      </c>
      <c r="I645" s="28">
        <f t="shared" si="38"/>
        <v>0</v>
      </c>
      <c r="J645" s="29">
        <v>1370665</v>
      </c>
      <c r="K645" s="28" t="str">
        <f t="shared" si="38"/>
        <v>-</v>
      </c>
      <c r="L645" s="29">
        <v>0</v>
      </c>
      <c r="M645" s="28">
        <f t="shared" si="38"/>
        <v>0</v>
      </c>
      <c r="N645" s="29">
        <v>0</v>
      </c>
      <c r="O645" s="28" t="str">
        <f t="shared" si="39"/>
        <v>-</v>
      </c>
    </row>
    <row r="646" spans="1:15" ht="12" x14ac:dyDescent="0.2">
      <c r="A646" s="84">
        <v>19</v>
      </c>
      <c r="B646" s="85" t="s">
        <v>1191</v>
      </c>
      <c r="C646" s="29">
        <v>697268</v>
      </c>
      <c r="D646" s="29">
        <v>246655</v>
      </c>
      <c r="E646" s="28">
        <f t="shared" si="40"/>
        <v>35.374490152997126</v>
      </c>
      <c r="F646" s="29">
        <v>257334</v>
      </c>
      <c r="G646" s="28">
        <f t="shared" si="38"/>
        <v>104.32952909934929</v>
      </c>
      <c r="H646" s="29">
        <v>566061</v>
      </c>
      <c r="I646" s="28">
        <f t="shared" si="38"/>
        <v>219.97132131782041</v>
      </c>
      <c r="J646" s="29">
        <v>987794</v>
      </c>
      <c r="K646" s="28">
        <f t="shared" si="38"/>
        <v>174.50310125587171</v>
      </c>
      <c r="L646" s="29">
        <v>941573</v>
      </c>
      <c r="M646" s="28">
        <f t="shared" ref="M646" si="41">IF(J646&gt;0,IF(L646/J646&gt;=100, "&gt;&gt;100", L646/J646*100), "-")</f>
        <v>95.320785507909548</v>
      </c>
      <c r="N646" s="29">
        <v>1230284</v>
      </c>
      <c r="O646" s="28">
        <f t="shared" si="39"/>
        <v>130.66262520271928</v>
      </c>
    </row>
    <row r="647" spans="1:15" ht="12" x14ac:dyDescent="0.2">
      <c r="A647" s="84">
        <v>11</v>
      </c>
      <c r="B647" s="85" t="s">
        <v>587</v>
      </c>
      <c r="C647" s="29">
        <v>1948552</v>
      </c>
      <c r="D647" s="29">
        <v>4600951</v>
      </c>
      <c r="E647" s="28">
        <f t="shared" si="40"/>
        <v>236.12154050802854</v>
      </c>
      <c r="F647" s="29">
        <v>4549252</v>
      </c>
      <c r="G647" s="28">
        <f t="shared" ref="G647:M723" si="42">IF(D647&gt;0,IF(F647/D647&gt;=100, "&gt;&gt;100", F647/D647*100), "-")</f>
        <v>98.876340999936758</v>
      </c>
      <c r="H647" s="29">
        <v>5820750</v>
      </c>
      <c r="I647" s="28">
        <f t="shared" si="42"/>
        <v>127.94960578134604</v>
      </c>
      <c r="J647" s="29">
        <v>10763677</v>
      </c>
      <c r="K647" s="28">
        <f t="shared" si="42"/>
        <v>184.91907400249107</v>
      </c>
      <c r="L647" s="29">
        <v>6593533</v>
      </c>
      <c r="M647" s="28">
        <f t="shared" si="42"/>
        <v>61.257254375061606</v>
      </c>
      <c r="N647" s="29">
        <v>17364981</v>
      </c>
      <c r="O647" s="28">
        <f t="shared" si="39"/>
        <v>263.36382937645112</v>
      </c>
    </row>
    <row r="648" spans="1:15" ht="12" x14ac:dyDescent="0.2">
      <c r="A648" s="84" t="s">
        <v>1192</v>
      </c>
      <c r="B648" s="85" t="s">
        <v>586</v>
      </c>
      <c r="C648" s="29">
        <v>23151291</v>
      </c>
      <c r="D648" s="29">
        <v>78668457</v>
      </c>
      <c r="E648" s="28">
        <f t="shared" si="40"/>
        <v>339.80159896914603</v>
      </c>
      <c r="F648" s="29">
        <v>79110001</v>
      </c>
      <c r="G648" s="28">
        <f t="shared" si="42"/>
        <v>100.56127197206881</v>
      </c>
      <c r="H648" s="29">
        <v>88309544</v>
      </c>
      <c r="I648" s="28">
        <f t="shared" si="42"/>
        <v>111.62879899344205</v>
      </c>
      <c r="J648" s="29">
        <v>128453695</v>
      </c>
      <c r="K648" s="28">
        <f t="shared" si="42"/>
        <v>145.45845124055901</v>
      </c>
      <c r="L648" s="29">
        <v>124666310</v>
      </c>
      <c r="M648" s="28">
        <f t="shared" si="42"/>
        <v>97.051556204747556</v>
      </c>
      <c r="N648" s="29">
        <v>111741132</v>
      </c>
      <c r="O648" s="28">
        <f t="shared" si="39"/>
        <v>89.632180498484317</v>
      </c>
    </row>
    <row r="649" spans="1:15" ht="12" x14ac:dyDescent="0.2">
      <c r="A649" s="84" t="s">
        <v>1193</v>
      </c>
      <c r="B649" s="85" t="s">
        <v>585</v>
      </c>
      <c r="C649" s="29">
        <v>20498892</v>
      </c>
      <c r="D649" s="29">
        <v>78720156</v>
      </c>
      <c r="E649" s="28">
        <f t="shared" si="40"/>
        <v>384.02151687027765</v>
      </c>
      <c r="F649" s="29">
        <v>77838503</v>
      </c>
      <c r="G649" s="28">
        <f t="shared" si="42"/>
        <v>98.880016193057344</v>
      </c>
      <c r="H649" s="29">
        <v>83366617</v>
      </c>
      <c r="I649" s="28">
        <f t="shared" si="42"/>
        <v>107.10203021247725</v>
      </c>
      <c r="J649" s="29">
        <v>132623839</v>
      </c>
      <c r="K649" s="28">
        <f t="shared" si="42"/>
        <v>159.08506758766521</v>
      </c>
      <c r="L649" s="29">
        <v>113894862</v>
      </c>
      <c r="M649" s="28">
        <f t="shared" si="42"/>
        <v>85.878121805839143</v>
      </c>
      <c r="N649" s="29">
        <v>114934920</v>
      </c>
      <c r="O649" s="28">
        <f t="shared" si="39"/>
        <v>100.91317376546802</v>
      </c>
    </row>
    <row r="650" spans="1:15" ht="12" x14ac:dyDescent="0.2">
      <c r="A650" s="84">
        <v>11</v>
      </c>
      <c r="B650" s="85" t="s">
        <v>1194</v>
      </c>
      <c r="C650" s="29">
        <v>4600951</v>
      </c>
      <c r="D650" s="29">
        <v>4549252</v>
      </c>
      <c r="E650" s="28">
        <f t="shared" si="40"/>
        <v>98.876340999936758</v>
      </c>
      <c r="F650" s="29">
        <v>5820750</v>
      </c>
      <c r="G650" s="28">
        <f t="shared" si="42"/>
        <v>127.94960578134604</v>
      </c>
      <c r="H650" s="29">
        <v>10763677</v>
      </c>
      <c r="I650" s="28">
        <f t="shared" si="42"/>
        <v>184.91907400249107</v>
      </c>
      <c r="J650" s="29">
        <v>6593533</v>
      </c>
      <c r="K650" s="28">
        <f t="shared" si="42"/>
        <v>61.257254375061606</v>
      </c>
      <c r="L650" s="29">
        <v>17364981</v>
      </c>
      <c r="M650" s="28">
        <f t="shared" si="42"/>
        <v>263.36382937645112</v>
      </c>
      <c r="N650" s="29">
        <v>14171193</v>
      </c>
      <c r="O650" s="28">
        <f t="shared" si="39"/>
        <v>81.607880826359676</v>
      </c>
    </row>
    <row r="651" spans="1:15" ht="12" x14ac:dyDescent="0.2">
      <c r="A651" s="84" t="s">
        <v>1068</v>
      </c>
      <c r="B651" s="85" t="s">
        <v>584</v>
      </c>
      <c r="C651" s="29">
        <v>38</v>
      </c>
      <c r="D651" s="29">
        <v>76</v>
      </c>
      <c r="E651" s="28">
        <f t="shared" si="40"/>
        <v>200</v>
      </c>
      <c r="F651" s="29">
        <v>85</v>
      </c>
      <c r="G651" s="28">
        <f t="shared" si="42"/>
        <v>111.8421052631579</v>
      </c>
      <c r="H651" s="29">
        <v>82</v>
      </c>
      <c r="I651" s="28">
        <f t="shared" si="42"/>
        <v>96.470588235294116</v>
      </c>
      <c r="J651" s="29">
        <v>121</v>
      </c>
      <c r="K651" s="28">
        <f t="shared" si="42"/>
        <v>147.5609756097561</v>
      </c>
      <c r="L651" s="29">
        <v>143</v>
      </c>
      <c r="M651" s="28">
        <f t="shared" si="42"/>
        <v>118.18181818181819</v>
      </c>
      <c r="N651" s="29">
        <v>144</v>
      </c>
      <c r="O651" s="28">
        <f t="shared" si="39"/>
        <v>100.69930069930071</v>
      </c>
    </row>
    <row r="652" spans="1:15" ht="12" x14ac:dyDescent="0.2">
      <c r="A652" s="84" t="s">
        <v>1068</v>
      </c>
      <c r="B652" s="85" t="s">
        <v>583</v>
      </c>
      <c r="C652" s="29">
        <v>120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37</v>
      </c>
      <c r="D653" s="29">
        <v>70</v>
      </c>
      <c r="E653" s="28">
        <f t="shared" si="40"/>
        <v>189.18918918918919</v>
      </c>
      <c r="F653" s="29">
        <v>79</v>
      </c>
      <c r="G653" s="28">
        <f t="shared" si="42"/>
        <v>112.85714285714286</v>
      </c>
      <c r="H653" s="29">
        <v>67</v>
      </c>
      <c r="I653" s="28">
        <f t="shared" si="42"/>
        <v>84.810126582278471</v>
      </c>
      <c r="J653" s="29">
        <v>112</v>
      </c>
      <c r="K653" s="28">
        <f t="shared" si="42"/>
        <v>167.1641791044776</v>
      </c>
      <c r="L653" s="29">
        <v>125</v>
      </c>
      <c r="M653" s="28">
        <f t="shared" si="42"/>
        <v>111.60714285714286</v>
      </c>
      <c r="N653" s="29">
        <v>103</v>
      </c>
      <c r="O653" s="28">
        <f t="shared" si="39"/>
        <v>82.399999999999991</v>
      </c>
    </row>
    <row r="654" spans="1:15" ht="12" x14ac:dyDescent="0.2">
      <c r="A654" s="84" t="s">
        <v>1068</v>
      </c>
      <c r="B654" s="85" t="s">
        <v>581</v>
      </c>
      <c r="C654" s="29">
        <v>115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2104754</v>
      </c>
      <c r="D655" s="29">
        <v>1186549</v>
      </c>
      <c r="E655" s="28">
        <f t="shared" si="40"/>
        <v>56.374711724030455</v>
      </c>
      <c r="F655" s="29">
        <v>1290151</v>
      </c>
      <c r="G655" s="28">
        <f t="shared" si="42"/>
        <v>108.73137139722</v>
      </c>
      <c r="H655" s="29">
        <v>1152382</v>
      </c>
      <c r="I655" s="28">
        <f t="shared" si="42"/>
        <v>89.321482524138645</v>
      </c>
      <c r="J655" s="29">
        <v>1340641</v>
      </c>
      <c r="K655" s="28">
        <f t="shared" si="42"/>
        <v>116.33650994201577</v>
      </c>
      <c r="L655" s="29">
        <v>1495978</v>
      </c>
      <c r="M655" s="28">
        <f t="shared" si="42"/>
        <v>111.58677080590553</v>
      </c>
      <c r="N655" s="29">
        <v>1501187</v>
      </c>
      <c r="O655" s="28">
        <f t="shared" si="39"/>
        <v>100.34820030775853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27</v>
      </c>
      <c r="G656" s="28" t="str">
        <f t="shared" si="42"/>
        <v>-</v>
      </c>
      <c r="H656" s="29">
        <v>0</v>
      </c>
      <c r="I656" s="28">
        <f t="shared" si="42"/>
        <v>0</v>
      </c>
      <c r="J656" s="29">
        <v>6387</v>
      </c>
      <c r="K656" s="28" t="str">
        <f t="shared" si="42"/>
        <v>-</v>
      </c>
      <c r="L656" s="29">
        <v>0</v>
      </c>
      <c r="M656" s="28">
        <f t="shared" si="42"/>
        <v>0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747034</v>
      </c>
      <c r="D658" s="29">
        <v>617988</v>
      </c>
      <c r="E658" s="28">
        <f t="shared" si="40"/>
        <v>82.725551982908414</v>
      </c>
      <c r="F658" s="29">
        <v>763164</v>
      </c>
      <c r="G658" s="28">
        <f t="shared" si="42"/>
        <v>123.49171828579195</v>
      </c>
      <c r="H658" s="29">
        <v>125195</v>
      </c>
      <c r="I658" s="28">
        <f t="shared" si="42"/>
        <v>16.404730831118869</v>
      </c>
      <c r="J658" s="29">
        <v>21552</v>
      </c>
      <c r="K658" s="28">
        <f t="shared" si="42"/>
        <v>17.214744997803429</v>
      </c>
      <c r="L658" s="29">
        <v>7708</v>
      </c>
      <c r="M658" s="28">
        <f t="shared" si="42"/>
        <v>35.764662212323685</v>
      </c>
      <c r="N658" s="29">
        <v>9834</v>
      </c>
      <c r="O658" s="28">
        <f t="shared" si="39"/>
        <v>127.58173326414115</v>
      </c>
    </row>
    <row r="659" spans="1:15" ht="12" x14ac:dyDescent="0.2">
      <c r="A659" s="84">
        <v>63311</v>
      </c>
      <c r="B659" s="85" t="s">
        <v>576</v>
      </c>
      <c r="C659" s="29">
        <v>328386</v>
      </c>
      <c r="D659" s="29">
        <v>382277</v>
      </c>
      <c r="E659" s="28">
        <f t="shared" si="40"/>
        <v>116.41087013453679</v>
      </c>
      <c r="F659" s="29">
        <v>95989</v>
      </c>
      <c r="G659" s="28">
        <f t="shared" si="42"/>
        <v>25.109802577711974</v>
      </c>
      <c r="H659" s="29">
        <v>3134563</v>
      </c>
      <c r="I659" s="28">
        <f t="shared" si="42"/>
        <v>3265.5439685797332</v>
      </c>
      <c r="J659" s="29">
        <v>649559</v>
      </c>
      <c r="K659" s="28">
        <f t="shared" si="42"/>
        <v>20.72247391422664</v>
      </c>
      <c r="L659" s="29">
        <v>207974</v>
      </c>
      <c r="M659" s="28">
        <f t="shared" si="42"/>
        <v>32.017722793464486</v>
      </c>
      <c r="N659" s="29">
        <v>2572235</v>
      </c>
      <c r="O659" s="28">
        <f t="shared" si="39"/>
        <v>1236.8060430630753</v>
      </c>
    </row>
    <row r="660" spans="1:15" ht="12" x14ac:dyDescent="0.2">
      <c r="A660" s="84">
        <v>63312</v>
      </c>
      <c r="B660" s="85" t="s">
        <v>575</v>
      </c>
      <c r="C660" s="29">
        <v>362241</v>
      </c>
      <c r="D660" s="29">
        <v>196650</v>
      </c>
      <c r="E660" s="28">
        <f t="shared" si="40"/>
        <v>54.28706303262193</v>
      </c>
      <c r="F660" s="29">
        <v>452080</v>
      </c>
      <c r="G660" s="28">
        <f t="shared" si="42"/>
        <v>229.89066870073734</v>
      </c>
      <c r="H660" s="29">
        <v>290484</v>
      </c>
      <c r="I660" s="28">
        <f t="shared" si="42"/>
        <v>64.254999115200846</v>
      </c>
      <c r="J660" s="29">
        <v>121600</v>
      </c>
      <c r="K660" s="28">
        <f t="shared" si="42"/>
        <v>41.861169634127869</v>
      </c>
      <c r="L660" s="29">
        <v>109500</v>
      </c>
      <c r="M660" s="28">
        <f t="shared" si="42"/>
        <v>90.04934210526315</v>
      </c>
      <c r="N660" s="29">
        <v>115500</v>
      </c>
      <c r="O660" s="28">
        <f t="shared" si="39"/>
        <v>105.47945205479452</v>
      </c>
    </row>
    <row r="661" spans="1:15" ht="12" x14ac:dyDescent="0.2">
      <c r="A661" s="84">
        <v>63313</v>
      </c>
      <c r="B661" s="85" t="s">
        <v>574</v>
      </c>
      <c r="C661" s="29">
        <v>15000</v>
      </c>
      <c r="D661" s="29">
        <v>0</v>
      </c>
      <c r="E661" s="28">
        <f t="shared" si="40"/>
        <v>0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85350</v>
      </c>
      <c r="D662" s="29">
        <v>0</v>
      </c>
      <c r="E662" s="28">
        <f t="shared" si="40"/>
        <v>0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7421743</v>
      </c>
      <c r="D663" s="29">
        <v>4782186</v>
      </c>
      <c r="E663" s="28">
        <f t="shared" si="40"/>
        <v>64.434809990052202</v>
      </c>
      <c r="F663" s="29">
        <v>2686239</v>
      </c>
      <c r="G663" s="28">
        <f t="shared" si="42"/>
        <v>56.171780018594006</v>
      </c>
      <c r="H663" s="29">
        <v>5735551</v>
      </c>
      <c r="I663" s="28">
        <f t="shared" si="42"/>
        <v>213.51603487254857</v>
      </c>
      <c r="J663" s="29">
        <v>3363664</v>
      </c>
      <c r="K663" s="28">
        <f t="shared" si="42"/>
        <v>58.645873779171339</v>
      </c>
      <c r="L663" s="29">
        <v>7136795</v>
      </c>
      <c r="M663" s="28">
        <f t="shared" si="42"/>
        <v>212.17324322524487</v>
      </c>
      <c r="N663" s="29">
        <v>1180847</v>
      </c>
      <c r="O663" s="28">
        <f t="shared" si="39"/>
        <v>16.545900505759235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66083</v>
      </c>
      <c r="D666" s="29">
        <v>0</v>
      </c>
      <c r="E666" s="28">
        <f t="shared" si="40"/>
        <v>0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40"/>
        <v>-</v>
      </c>
      <c r="F667" s="29">
        <v>516839</v>
      </c>
      <c r="G667" s="28" t="str">
        <f t="shared" si="42"/>
        <v>-</v>
      </c>
      <c r="H667" s="29">
        <v>324698</v>
      </c>
      <c r="I667" s="28">
        <f t="shared" si="42"/>
        <v>62.82381940991295</v>
      </c>
      <c r="J667" s="29">
        <v>223452</v>
      </c>
      <c r="K667" s="28">
        <f t="shared" si="42"/>
        <v>68.818409722264988</v>
      </c>
      <c r="L667" s="29">
        <v>268610</v>
      </c>
      <c r="M667" s="28">
        <f t="shared" si="42"/>
        <v>120.20926194439969</v>
      </c>
      <c r="N667" s="29">
        <v>231986</v>
      </c>
      <c r="O667" s="28">
        <f t="shared" si="39"/>
        <v>86.365362421354376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15180</v>
      </c>
      <c r="M668" s="28" t="str">
        <f t="shared" si="42"/>
        <v>-</v>
      </c>
      <c r="N668" s="29">
        <v>119625</v>
      </c>
      <c r="O668" s="28">
        <f t="shared" si="39"/>
        <v>788.04347826086951</v>
      </c>
    </row>
    <row r="669" spans="1:15" ht="12" x14ac:dyDescent="0.2">
      <c r="A669" s="84">
        <v>63416</v>
      </c>
      <c r="B669" s="85" t="s">
        <v>566</v>
      </c>
      <c r="C669" s="29">
        <v>289994</v>
      </c>
      <c r="D669" s="29">
        <v>1806361</v>
      </c>
      <c r="E669" s="28">
        <f t="shared" si="40"/>
        <v>622.89599095153699</v>
      </c>
      <c r="F669" s="29">
        <v>2394244</v>
      </c>
      <c r="G669" s="28">
        <f t="shared" si="42"/>
        <v>132.54515570254227</v>
      </c>
      <c r="H669" s="29">
        <v>2101810</v>
      </c>
      <c r="I669" s="28">
        <f t="shared" si="42"/>
        <v>87.785956652705408</v>
      </c>
      <c r="J669" s="29">
        <v>2245377</v>
      </c>
      <c r="K669" s="28">
        <f t="shared" si="42"/>
        <v>106.83063645143946</v>
      </c>
      <c r="L669" s="29">
        <v>2190074</v>
      </c>
      <c r="M669" s="28">
        <f t="shared" si="42"/>
        <v>97.537028303042206</v>
      </c>
      <c r="N669" s="29">
        <v>2242125</v>
      </c>
      <c r="O669" s="28">
        <f t="shared" si="39"/>
        <v>102.3766776830372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46200</v>
      </c>
      <c r="K671" s="28" t="str">
        <f t="shared" si="42"/>
        <v>-</v>
      </c>
      <c r="L671" s="29">
        <v>12750</v>
      </c>
      <c r="M671" s="28">
        <f t="shared" si="42"/>
        <v>27.597402597402599</v>
      </c>
      <c r="N671" s="29">
        <v>12300</v>
      </c>
      <c r="O671" s="28">
        <f t="shared" si="43"/>
        <v>96.470588235294116</v>
      </c>
    </row>
    <row r="672" spans="1:15" ht="12" x14ac:dyDescent="0.2">
      <c r="A672" s="84">
        <v>63426</v>
      </c>
      <c r="B672" s="85" t="s">
        <v>563</v>
      </c>
      <c r="C672" s="29">
        <v>2211903</v>
      </c>
      <c r="D672" s="29">
        <v>828193</v>
      </c>
      <c r="E672" s="28">
        <f t="shared" si="40"/>
        <v>37.442555121088041</v>
      </c>
      <c r="F672" s="29">
        <v>0</v>
      </c>
      <c r="G672" s="28">
        <f t="shared" si="42"/>
        <v>0</v>
      </c>
      <c r="H672" s="29">
        <v>300000</v>
      </c>
      <c r="I672" s="28" t="str">
        <f t="shared" si="42"/>
        <v>-</v>
      </c>
      <c r="J672" s="29">
        <v>280332</v>
      </c>
      <c r="K672" s="28">
        <f t="shared" si="42"/>
        <v>93.444000000000003</v>
      </c>
      <c r="L672" s="29">
        <v>350000</v>
      </c>
      <c r="M672" s="28">
        <f t="shared" si="42"/>
        <v>124.85196124595123</v>
      </c>
      <c r="N672" s="29">
        <v>295038</v>
      </c>
      <c r="O672" s="28">
        <f t="shared" si="43"/>
        <v>84.296571428571426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1809212</v>
      </c>
      <c r="I677" s="28"/>
      <c r="J677" s="29">
        <v>3347333</v>
      </c>
      <c r="K677" s="28"/>
      <c r="L677" s="29">
        <v>5641723</v>
      </c>
      <c r="M677" s="28"/>
      <c r="N677" s="29">
        <v>5150774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7501620</v>
      </c>
      <c r="K681" s="28"/>
      <c r="L681" s="29">
        <v>8597060</v>
      </c>
      <c r="M681" s="28"/>
      <c r="N681" s="29">
        <v>766742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2335525</v>
      </c>
      <c r="D693" s="29">
        <v>0</v>
      </c>
      <c r="E693" s="28">
        <f t="shared" si="45"/>
        <v>0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111043</v>
      </c>
      <c r="K695" s="28"/>
      <c r="L695" s="29">
        <v>0</v>
      </c>
      <c r="M695" s="28"/>
      <c r="N695" s="29">
        <v>99747</v>
      </c>
      <c r="O695" s="28"/>
    </row>
    <row r="696" spans="1:15" ht="12" x14ac:dyDescent="0.2">
      <c r="A696" s="84">
        <v>31214</v>
      </c>
      <c r="B696" s="85" t="s">
        <v>552</v>
      </c>
      <c r="C696" s="29">
        <v>170100</v>
      </c>
      <c r="D696" s="29">
        <v>46562</v>
      </c>
      <c r="E696" s="28">
        <f t="shared" si="45"/>
        <v>27.373309817754262</v>
      </c>
      <c r="F696" s="29">
        <v>30171</v>
      </c>
      <c r="G696" s="28">
        <f t="shared" si="42"/>
        <v>64.797474335294879</v>
      </c>
      <c r="H696" s="29">
        <v>0</v>
      </c>
      <c r="I696" s="28">
        <f t="shared" si="42"/>
        <v>0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142539</v>
      </c>
      <c r="D697" s="29">
        <v>66116</v>
      </c>
      <c r="E697" s="28">
        <f t="shared" si="45"/>
        <v>46.384498277664363</v>
      </c>
      <c r="F697" s="29">
        <v>17907</v>
      </c>
      <c r="G697" s="28">
        <f t="shared" si="42"/>
        <v>27.084215621029706</v>
      </c>
      <c r="H697" s="29">
        <v>18266</v>
      </c>
      <c r="I697" s="28">
        <f t="shared" si="42"/>
        <v>102.00480259116547</v>
      </c>
      <c r="J697" s="29">
        <v>9289</v>
      </c>
      <c r="K697" s="28">
        <f t="shared" si="42"/>
        <v>50.854045768093727</v>
      </c>
      <c r="L697" s="29">
        <v>74240</v>
      </c>
      <c r="M697" s="28">
        <f t="shared" si="42"/>
        <v>799.22488965443006</v>
      </c>
      <c r="N697" s="29">
        <v>50158</v>
      </c>
      <c r="O697" s="28">
        <f t="shared" si="46"/>
        <v>67.561961206896541</v>
      </c>
    </row>
    <row r="698" spans="1:15" ht="12" x14ac:dyDescent="0.2">
      <c r="A698" s="84">
        <v>32121</v>
      </c>
      <c r="B698" s="85" t="s">
        <v>550</v>
      </c>
      <c r="C698" s="29">
        <v>368969</v>
      </c>
      <c r="D698" s="29">
        <v>164406</v>
      </c>
      <c r="E698" s="28">
        <f t="shared" si="45"/>
        <v>44.558214917784426</v>
      </c>
      <c r="F698" s="29">
        <v>132321</v>
      </c>
      <c r="G698" s="28">
        <f t="shared" si="42"/>
        <v>80.484288894565893</v>
      </c>
      <c r="H698" s="29">
        <v>134620</v>
      </c>
      <c r="I698" s="28">
        <f t="shared" si="42"/>
        <v>101.73744152477686</v>
      </c>
      <c r="J698" s="29">
        <v>194009</v>
      </c>
      <c r="K698" s="28">
        <f t="shared" si="42"/>
        <v>144.1160303075323</v>
      </c>
      <c r="L698" s="29">
        <v>237567</v>
      </c>
      <c r="M698" s="28">
        <f t="shared" si="42"/>
        <v>122.45153575349596</v>
      </c>
      <c r="N698" s="29">
        <v>192139</v>
      </c>
      <c r="O698" s="28">
        <f t="shared" si="46"/>
        <v>80.877815521516041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89733</v>
      </c>
      <c r="D700" s="29">
        <v>6439</v>
      </c>
      <c r="E700" s="28">
        <f t="shared" si="45"/>
        <v>7.1757324507148983</v>
      </c>
      <c r="F700" s="29">
        <v>5604</v>
      </c>
      <c r="G700" s="28">
        <f t="shared" si="42"/>
        <v>87.03214784904489</v>
      </c>
      <c r="H700" s="29">
        <v>37106</v>
      </c>
      <c r="I700" s="28">
        <f t="shared" si="42"/>
        <v>662.13418986438262</v>
      </c>
      <c r="J700" s="29">
        <v>1509</v>
      </c>
      <c r="K700" s="28">
        <f t="shared" si="42"/>
        <v>4.0667277529240557</v>
      </c>
      <c r="L700" s="29">
        <v>1699</v>
      </c>
      <c r="M700" s="28">
        <f t="shared" si="42"/>
        <v>112.59111994698476</v>
      </c>
      <c r="N700" s="29">
        <v>5603</v>
      </c>
      <c r="O700" s="28">
        <f t="shared" ref="O700:O776" si="47">IF(L700&gt;0,IF(N700/L700&gt;=100, "&gt;&gt;100", N700/L700*100), "-")</f>
        <v>329.78222483814011</v>
      </c>
    </row>
    <row r="701" spans="1:15" ht="12" x14ac:dyDescent="0.2">
      <c r="A701" s="84">
        <v>32371</v>
      </c>
      <c r="B701" s="85" t="s">
        <v>548</v>
      </c>
      <c r="C701" s="29">
        <v>284538</v>
      </c>
      <c r="D701" s="29">
        <v>2250</v>
      </c>
      <c r="E701" s="28">
        <f t="shared" si="45"/>
        <v>0.79075554056048747</v>
      </c>
      <c r="F701" s="29">
        <v>58085</v>
      </c>
      <c r="G701" s="28">
        <f t="shared" si="42"/>
        <v>2581.5555555555557</v>
      </c>
      <c r="H701" s="29">
        <v>0</v>
      </c>
      <c r="I701" s="28">
        <f t="shared" si="42"/>
        <v>0</v>
      </c>
      <c r="J701" s="29">
        <v>4135</v>
      </c>
      <c r="K701" s="28" t="str">
        <f t="shared" si="42"/>
        <v>-</v>
      </c>
      <c r="L701" s="29">
        <v>27100</v>
      </c>
      <c r="M701" s="28">
        <f t="shared" si="42"/>
        <v>655.3808948004837</v>
      </c>
      <c r="N701" s="29">
        <v>8484</v>
      </c>
      <c r="O701" s="28">
        <f t="shared" si="47"/>
        <v>31.306273062730629</v>
      </c>
    </row>
    <row r="702" spans="1:15" ht="12" x14ac:dyDescent="0.2">
      <c r="A702" s="84">
        <v>32372</v>
      </c>
      <c r="B702" s="85" t="s">
        <v>547</v>
      </c>
      <c r="C702" s="29">
        <v>99829</v>
      </c>
      <c r="D702" s="29">
        <v>9330</v>
      </c>
      <c r="E702" s="28">
        <f t="shared" si="45"/>
        <v>9.3459816285848802</v>
      </c>
      <c r="F702" s="29">
        <v>104832</v>
      </c>
      <c r="G702" s="28">
        <f t="shared" si="42"/>
        <v>1123.6012861736335</v>
      </c>
      <c r="H702" s="29">
        <v>67249</v>
      </c>
      <c r="I702" s="28">
        <f t="shared" si="42"/>
        <v>64.149305555555557</v>
      </c>
      <c r="J702" s="29">
        <v>13850</v>
      </c>
      <c r="K702" s="28">
        <f t="shared" si="42"/>
        <v>20.595101785900162</v>
      </c>
      <c r="L702" s="29">
        <v>144250</v>
      </c>
      <c r="M702" s="28">
        <f t="shared" si="42"/>
        <v>1041.5162454873646</v>
      </c>
      <c r="N702" s="29">
        <v>4619</v>
      </c>
      <c r="O702" s="28">
        <f t="shared" si="47"/>
        <v>3.2020797227036395</v>
      </c>
    </row>
    <row r="703" spans="1:15" ht="12" x14ac:dyDescent="0.2">
      <c r="A703" s="84">
        <v>32377</v>
      </c>
      <c r="B703" s="85" t="s">
        <v>546</v>
      </c>
      <c r="C703" s="29">
        <v>64666</v>
      </c>
      <c r="D703" s="29">
        <v>0</v>
      </c>
      <c r="E703" s="28">
        <f t="shared" si="45"/>
        <v>0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773274</v>
      </c>
      <c r="D705" s="29">
        <v>756757</v>
      </c>
      <c r="E705" s="28">
        <f t="shared" si="45"/>
        <v>97.864017153040194</v>
      </c>
      <c r="F705" s="29">
        <v>784382</v>
      </c>
      <c r="G705" s="28">
        <f t="shared" si="42"/>
        <v>103.65044525521402</v>
      </c>
      <c r="H705" s="29">
        <v>576848</v>
      </c>
      <c r="I705" s="28">
        <f t="shared" si="42"/>
        <v>73.541718193431265</v>
      </c>
      <c r="J705" s="29">
        <v>458320</v>
      </c>
      <c r="K705" s="28">
        <f t="shared" si="42"/>
        <v>79.452472748453658</v>
      </c>
      <c r="L705" s="29">
        <v>453128</v>
      </c>
      <c r="M705" s="28">
        <f t="shared" si="42"/>
        <v>98.867167044859485</v>
      </c>
      <c r="N705" s="29">
        <v>401285</v>
      </c>
      <c r="O705" s="28">
        <f t="shared" ref="O705:O781" si="48">IF(L705&gt;0,IF(N705/L705&gt;=100, "&gt;&gt;100", N705/L705*100), "-")</f>
        <v>88.558861955120847</v>
      </c>
    </row>
    <row r="706" spans="1:15" ht="12" x14ac:dyDescent="0.2">
      <c r="A706" s="84">
        <v>32923</v>
      </c>
      <c r="B706" s="85" t="s">
        <v>544</v>
      </c>
      <c r="C706" s="29">
        <v>32985</v>
      </c>
      <c r="D706" s="29">
        <v>12780</v>
      </c>
      <c r="E706" s="28">
        <f t="shared" si="45"/>
        <v>38.744884038199181</v>
      </c>
      <c r="F706" s="29">
        <v>11173</v>
      </c>
      <c r="G706" s="28">
        <f t="shared" si="42"/>
        <v>87.425665101721435</v>
      </c>
      <c r="H706" s="29">
        <v>7710</v>
      </c>
      <c r="I706" s="28">
        <f t="shared" si="42"/>
        <v>69.005638593036792</v>
      </c>
      <c r="J706" s="29">
        <v>18815</v>
      </c>
      <c r="K706" s="28">
        <f t="shared" si="42"/>
        <v>244.03372243839172</v>
      </c>
      <c r="L706" s="29">
        <v>20477</v>
      </c>
      <c r="M706" s="28">
        <f t="shared" si="42"/>
        <v>108.83337762423596</v>
      </c>
      <c r="N706" s="29">
        <v>21350</v>
      </c>
      <c r="O706" s="28">
        <f t="shared" si="48"/>
        <v>104.26331982223958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234076</v>
      </c>
      <c r="D722" s="29">
        <v>135202</v>
      </c>
      <c r="E722" s="28">
        <f t="shared" si="45"/>
        <v>57.759872861805576</v>
      </c>
      <c r="F722" s="29">
        <v>408633</v>
      </c>
      <c r="G722" s="28">
        <f t="shared" si="42"/>
        <v>302.23887220603245</v>
      </c>
      <c r="H722" s="29">
        <v>1175347</v>
      </c>
      <c r="I722" s="28">
        <f t="shared" si="42"/>
        <v>287.62899716860852</v>
      </c>
      <c r="J722" s="29">
        <v>1416131</v>
      </c>
      <c r="K722" s="28">
        <f t="shared" si="42"/>
        <v>120.48620535041992</v>
      </c>
      <c r="L722" s="29">
        <v>1392973</v>
      </c>
      <c r="M722" s="28">
        <f t="shared" si="42"/>
        <v>98.364699311010071</v>
      </c>
      <c r="N722" s="29">
        <v>682325</v>
      </c>
      <c r="O722" s="28">
        <f t="shared" si="48"/>
        <v>48.983361486547118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191164</v>
      </c>
      <c r="D739" s="29">
        <v>164363</v>
      </c>
      <c r="E739" s="28">
        <f t="shared" si="45"/>
        <v>85.980100855809667</v>
      </c>
      <c r="F739" s="29">
        <v>175340</v>
      </c>
      <c r="G739" s="28">
        <f t="shared" si="49"/>
        <v>106.67851037033881</v>
      </c>
      <c r="H739" s="29">
        <v>171380</v>
      </c>
      <c r="I739" s="28">
        <f t="shared" si="49"/>
        <v>97.741530740276033</v>
      </c>
      <c r="J739" s="29">
        <v>185120</v>
      </c>
      <c r="K739" s="28">
        <f t="shared" si="49"/>
        <v>108.0172715602754</v>
      </c>
      <c r="L739" s="29">
        <v>172993</v>
      </c>
      <c r="M739" s="28">
        <f t="shared" si="49"/>
        <v>93.449114088159035</v>
      </c>
      <c r="N739" s="29">
        <v>73200</v>
      </c>
      <c r="O739" s="28">
        <f t="shared" si="48"/>
        <v>42.313850849456337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134570</v>
      </c>
      <c r="E740" s="28" t="str">
        <f t="shared" si="45"/>
        <v>-</v>
      </c>
      <c r="F740" s="29">
        <v>82501</v>
      </c>
      <c r="G740" s="28">
        <f t="shared" si="49"/>
        <v>61.307126402615744</v>
      </c>
      <c r="H740" s="29">
        <v>97208</v>
      </c>
      <c r="I740" s="28">
        <f t="shared" si="49"/>
        <v>117.82645058847771</v>
      </c>
      <c r="J740" s="29">
        <v>220000</v>
      </c>
      <c r="K740" s="28">
        <f t="shared" si="49"/>
        <v>226.31882149617314</v>
      </c>
      <c r="L740" s="29">
        <v>345902</v>
      </c>
      <c r="M740" s="28">
        <f t="shared" si="49"/>
        <v>157.22818181818181</v>
      </c>
      <c r="N740" s="29">
        <v>358954</v>
      </c>
      <c r="O740" s="28">
        <f t="shared" si="48"/>
        <v>103.77332307994752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17000</v>
      </c>
      <c r="D742" s="29">
        <v>0</v>
      </c>
      <c r="E742" s="28">
        <f t="shared" si="45"/>
        <v>0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100000</v>
      </c>
      <c r="M742" s="28" t="str">
        <f t="shared" si="49"/>
        <v>-</v>
      </c>
      <c r="N742" s="29">
        <v>0</v>
      </c>
      <c r="O742" s="28">
        <f t="shared" si="48"/>
        <v>0</v>
      </c>
    </row>
    <row r="743" spans="1:15" ht="12" x14ac:dyDescent="0.2">
      <c r="A743" s="84">
        <v>36315</v>
      </c>
      <c r="B743" s="85" t="s">
        <v>507</v>
      </c>
      <c r="C743" s="29">
        <v>5000</v>
      </c>
      <c r="D743" s="29">
        <v>0</v>
      </c>
      <c r="E743" s="28">
        <f t="shared" si="45"/>
        <v>0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4">
        <v>36316</v>
      </c>
      <c r="B744" s="85" t="s">
        <v>506</v>
      </c>
      <c r="C744" s="29">
        <v>23476</v>
      </c>
      <c r="D744" s="29">
        <v>23053</v>
      </c>
      <c r="E744" s="28">
        <f t="shared" si="45"/>
        <v>98.198159822797749</v>
      </c>
      <c r="F744" s="29">
        <v>0</v>
      </c>
      <c r="G744" s="28">
        <f t="shared" si="49"/>
        <v>0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248636</v>
      </c>
      <c r="I746" s="28" t="str">
        <f t="shared" si="49"/>
        <v>-</v>
      </c>
      <c r="J746" s="29">
        <v>249992</v>
      </c>
      <c r="K746" s="28">
        <f t="shared" si="49"/>
        <v>100.54537556910503</v>
      </c>
      <c r="L746" s="29">
        <v>248575</v>
      </c>
      <c r="M746" s="28">
        <f t="shared" si="49"/>
        <v>99.433181861819577</v>
      </c>
      <c r="N746" s="29">
        <v>208466</v>
      </c>
      <c r="O746" s="28">
        <f t="shared" si="48"/>
        <v>83.864427235240868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5000</v>
      </c>
      <c r="D749" s="29">
        <v>25000</v>
      </c>
      <c r="E749" s="28">
        <f t="shared" si="45"/>
        <v>500</v>
      </c>
      <c r="F749" s="29">
        <v>0</v>
      </c>
      <c r="G749" s="28">
        <f t="shared" si="49"/>
        <v>0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54338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7041</v>
      </c>
      <c r="M755" s="28" t="str">
        <f t="shared" si="49"/>
        <v>-</v>
      </c>
      <c r="N755" s="29">
        <v>18748</v>
      </c>
      <c r="O755" s="28">
        <f t="shared" si="48"/>
        <v>266.26899588126685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8617</v>
      </c>
      <c r="M756" s="28" t="str">
        <f t="shared" si="49"/>
        <v>-</v>
      </c>
      <c r="N756" s="29">
        <v>0</v>
      </c>
      <c r="O756" s="28">
        <f t="shared" si="48"/>
        <v>0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33076</v>
      </c>
      <c r="K759" s="28" t="str">
        <f t="shared" si="49"/>
        <v>-</v>
      </c>
      <c r="L759" s="29">
        <v>0</v>
      </c>
      <c r="M759" s="28">
        <f t="shared" si="49"/>
        <v>0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17644</v>
      </c>
      <c r="E760" s="28" t="str">
        <f t="shared" si="50"/>
        <v>-</v>
      </c>
      <c r="F760" s="29">
        <v>57084</v>
      </c>
      <c r="G760" s="28">
        <f t="shared" si="49"/>
        <v>323.53207889367491</v>
      </c>
      <c r="H760" s="29">
        <v>0</v>
      </c>
      <c r="I760" s="28">
        <f t="shared" si="49"/>
        <v>0</v>
      </c>
      <c r="J760" s="29">
        <v>12134</v>
      </c>
      <c r="K760" s="28" t="str">
        <f t="shared" si="49"/>
        <v>-</v>
      </c>
      <c r="L760" s="29">
        <v>3699</v>
      </c>
      <c r="M760" s="28">
        <f t="shared" si="49"/>
        <v>30.484588758859406</v>
      </c>
      <c r="N760" s="29">
        <v>0</v>
      </c>
      <c r="O760" s="28">
        <f t="shared" si="48"/>
        <v>0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1293087</v>
      </c>
      <c r="E781" s="28" t="str">
        <f t="shared" si="50"/>
        <v>-</v>
      </c>
      <c r="F781" s="29">
        <v>1239262</v>
      </c>
      <c r="G781" s="28">
        <f t="shared" si="49"/>
        <v>95.83748038608384</v>
      </c>
      <c r="H781" s="29">
        <v>1389117</v>
      </c>
      <c r="I781" s="28">
        <f t="shared" si="49"/>
        <v>112.0922775006415</v>
      </c>
      <c r="J781" s="29">
        <v>2034865</v>
      </c>
      <c r="K781" s="28">
        <f t="shared" si="49"/>
        <v>146.48622110304603</v>
      </c>
      <c r="L781" s="29">
        <v>1985986</v>
      </c>
      <c r="M781" s="28">
        <f t="shared" si="49"/>
        <v>97.597924186616808</v>
      </c>
      <c r="N781" s="29">
        <v>2520390</v>
      </c>
      <c r="O781" s="28">
        <f t="shared" si="48"/>
        <v>126.9087496085068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264600</v>
      </c>
      <c r="D784" s="29">
        <v>299600</v>
      </c>
      <c r="E784" s="28">
        <f t="shared" si="50"/>
        <v>113.22751322751323</v>
      </c>
      <c r="F784" s="29">
        <v>279650</v>
      </c>
      <c r="G784" s="28">
        <f t="shared" si="49"/>
        <v>93.341121495327101</v>
      </c>
      <c r="H784" s="29">
        <v>292300</v>
      </c>
      <c r="I784" s="28">
        <f t="shared" si="49"/>
        <v>104.52351153227248</v>
      </c>
      <c r="J784" s="29">
        <v>328200</v>
      </c>
      <c r="K784" s="28">
        <f t="shared" si="49"/>
        <v>112.28190215531988</v>
      </c>
      <c r="L784" s="29">
        <v>350200</v>
      </c>
      <c r="M784" s="28">
        <f t="shared" si="49"/>
        <v>106.70322973796466</v>
      </c>
      <c r="N784" s="29">
        <v>523000</v>
      </c>
      <c r="O784" s="28">
        <f t="shared" si="51"/>
        <v>149.34323243860652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314151</v>
      </c>
      <c r="E788" s="28" t="str">
        <f t="shared" si="50"/>
        <v>-</v>
      </c>
      <c r="F788" s="29">
        <v>371995</v>
      </c>
      <c r="G788" s="28">
        <f t="shared" si="52"/>
        <v>118.41280148718292</v>
      </c>
      <c r="H788" s="29">
        <v>325380</v>
      </c>
      <c r="I788" s="28">
        <f t="shared" si="52"/>
        <v>87.4689175929784</v>
      </c>
      <c r="J788" s="29">
        <v>246410</v>
      </c>
      <c r="K788" s="28">
        <f t="shared" si="52"/>
        <v>75.72991579076772</v>
      </c>
      <c r="L788" s="29">
        <v>212799</v>
      </c>
      <c r="M788" s="28">
        <f t="shared" si="52"/>
        <v>86.359725660484557</v>
      </c>
      <c r="N788" s="29">
        <v>399550</v>
      </c>
      <c r="O788" s="28">
        <f t="shared" si="51"/>
        <v>187.75934097434669</v>
      </c>
    </row>
    <row r="789" spans="1:15" ht="12" x14ac:dyDescent="0.2">
      <c r="A789" s="84">
        <v>37221</v>
      </c>
      <c r="B789" s="85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5130</v>
      </c>
      <c r="K792" s="28" t="str">
        <f t="shared" si="52"/>
        <v>-</v>
      </c>
      <c r="L792" s="29">
        <v>5420</v>
      </c>
      <c r="M792" s="28">
        <f t="shared" si="52"/>
        <v>105.65302144249513</v>
      </c>
      <c r="N792" s="29">
        <v>4658</v>
      </c>
      <c r="O792" s="28">
        <f t="shared" si="51"/>
        <v>85.9409594095941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2000</v>
      </c>
      <c r="K793" s="28" t="str">
        <f t="shared" si="52"/>
        <v>-</v>
      </c>
      <c r="L793" s="29">
        <v>62220</v>
      </c>
      <c r="M793" s="28">
        <f t="shared" si="52"/>
        <v>3111</v>
      </c>
      <c r="N793" s="29">
        <v>50000</v>
      </c>
      <c r="O793" s="28">
        <f t="shared" si="51"/>
        <v>80.360012857602058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558000</v>
      </c>
      <c r="D795" s="29">
        <v>751904</v>
      </c>
      <c r="E795" s="28">
        <f t="shared" si="50"/>
        <v>134.74982078853046</v>
      </c>
      <c r="F795" s="29">
        <v>193758</v>
      </c>
      <c r="G795" s="28">
        <f t="shared" si="52"/>
        <v>25.768981146529345</v>
      </c>
      <c r="H795" s="29">
        <v>42836</v>
      </c>
      <c r="I795" s="28">
        <f t="shared" si="52"/>
        <v>22.107990379752064</v>
      </c>
      <c r="J795" s="29">
        <v>376836</v>
      </c>
      <c r="K795" s="28">
        <f t="shared" si="52"/>
        <v>879.71799421047706</v>
      </c>
      <c r="L795" s="29">
        <v>464664</v>
      </c>
      <c r="M795" s="28">
        <f t="shared" si="52"/>
        <v>123.3066904435882</v>
      </c>
      <c r="N795" s="29">
        <v>771784</v>
      </c>
      <c r="O795" s="28">
        <f t="shared" si="51"/>
        <v>166.09507084689153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30000</v>
      </c>
      <c r="M799" s="28" t="str">
        <f t="shared" si="52"/>
        <v>-</v>
      </c>
      <c r="N799" s="29">
        <v>30000</v>
      </c>
      <c r="O799" s="28">
        <f t="shared" si="51"/>
        <v>100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40512</v>
      </c>
      <c r="D826" s="29">
        <v>10916</v>
      </c>
      <c r="E826" s="28">
        <f t="shared" si="55"/>
        <v>26.945102685624011</v>
      </c>
      <c r="F826" s="29">
        <v>34528</v>
      </c>
      <c r="G826" s="28">
        <f t="shared" si="52"/>
        <v>316.30633931843164</v>
      </c>
      <c r="H826" s="29">
        <v>11403</v>
      </c>
      <c r="I826" s="28">
        <f t="shared" si="52"/>
        <v>33.025370713623722</v>
      </c>
      <c r="J826" s="29">
        <v>13088</v>
      </c>
      <c r="K826" s="28">
        <f t="shared" si="52"/>
        <v>114.77681311935454</v>
      </c>
      <c r="L826" s="29">
        <v>93358</v>
      </c>
      <c r="M826" s="28">
        <f t="shared" si="52"/>
        <v>713.30990220048898</v>
      </c>
      <c r="N826" s="29">
        <v>8814</v>
      </c>
      <c r="O826" s="28">
        <f t="shared" si="54"/>
        <v>9.4410762869812981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19980241</v>
      </c>
      <c r="G857" s="28" t="str">
        <f t="shared" si="56"/>
        <v>-</v>
      </c>
      <c r="H857" s="29">
        <v>14389384</v>
      </c>
      <c r="I857" s="28">
        <f t="shared" si="56"/>
        <v>72.018070252505964</v>
      </c>
      <c r="J857" s="29">
        <v>0</v>
      </c>
      <c r="K857" s="28">
        <f t="shared" si="56"/>
        <v>0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2659187</v>
      </c>
      <c r="D948" s="25">
        <v>2712237</v>
      </c>
      <c r="E948" s="24">
        <f t="shared" si="60"/>
        <v>101.9949706432831</v>
      </c>
      <c r="F948" s="25">
        <v>1500000</v>
      </c>
      <c r="G948" s="24">
        <f t="shared" si="59"/>
        <v>55.304901452196098</v>
      </c>
      <c r="H948" s="25">
        <v>1500000</v>
      </c>
      <c r="I948" s="24">
        <f t="shared" si="59"/>
        <v>100</v>
      </c>
      <c r="J948" s="25">
        <v>1500000</v>
      </c>
      <c r="K948" s="24">
        <f t="shared" si="59"/>
        <v>100</v>
      </c>
      <c r="L948" s="25">
        <v>1375004</v>
      </c>
      <c r="M948" s="24">
        <f t="shared" si="59"/>
        <v>91.666933333333333</v>
      </c>
      <c r="N948" s="25">
        <v>3124511</v>
      </c>
      <c r="O948" s="24">
        <f t="shared" si="61"/>
        <v>227.23650258471974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10010620</v>
      </c>
      <c r="D987" s="17">
        <v>11176925</v>
      </c>
      <c r="E987" s="16">
        <f t="shared" si="62"/>
        <v>111.65067698104613</v>
      </c>
      <c r="F987" s="17">
        <v>11981098</v>
      </c>
      <c r="G987" s="16">
        <f t="shared" si="63"/>
        <v>107.19493957416731</v>
      </c>
      <c r="H987" s="17">
        <v>12213264</v>
      </c>
      <c r="I987" s="16">
        <f t="shared" si="63"/>
        <v>101.93776897576498</v>
      </c>
      <c r="J987" s="17">
        <v>13364303</v>
      </c>
      <c r="K987" s="16">
        <f t="shared" si="63"/>
        <v>109.42449946222401</v>
      </c>
      <c r="L987" s="17">
        <v>14681301</v>
      </c>
      <c r="M987" s="16">
        <f t="shared" si="63"/>
        <v>109.8545954847028</v>
      </c>
      <c r="N987" s="17">
        <v>15314708</v>
      </c>
      <c r="O987" s="16">
        <f t="shared" ref="O987:O1050" si="65">IF(L987&gt;0,IF(N987/L987&gt;=100, "&gt;&gt;100", N987/L987*100), "-")</f>
        <v>104.31437922293128</v>
      </c>
    </row>
    <row r="988" spans="1:15" ht="24" x14ac:dyDescent="0.2">
      <c r="A988" s="11" t="s">
        <v>270</v>
      </c>
      <c r="B988" s="10" t="s">
        <v>269</v>
      </c>
      <c r="C988" s="9">
        <v>10010620</v>
      </c>
      <c r="D988" s="9">
        <v>11176925</v>
      </c>
      <c r="E988" s="8">
        <f t="shared" si="62"/>
        <v>111.65067698104613</v>
      </c>
      <c r="F988" s="9">
        <v>11981098</v>
      </c>
      <c r="G988" s="8">
        <f t="shared" si="63"/>
        <v>107.19493957416731</v>
      </c>
      <c r="H988" s="9">
        <v>12213264</v>
      </c>
      <c r="I988" s="8">
        <f t="shared" si="63"/>
        <v>101.93776897576498</v>
      </c>
      <c r="J988" s="9">
        <v>13190928</v>
      </c>
      <c r="K988" s="8">
        <f t="shared" si="63"/>
        <v>108.004936272564</v>
      </c>
      <c r="L988" s="9">
        <v>14681301</v>
      </c>
      <c r="M988" s="8">
        <f t="shared" si="63"/>
        <v>111.29846967552245</v>
      </c>
      <c r="N988" s="9">
        <v>15314708</v>
      </c>
      <c r="O988" s="8">
        <f t="shared" si="65"/>
        <v>104.31437922293128</v>
      </c>
    </row>
    <row r="989" spans="1:15" ht="12" x14ac:dyDescent="0.2">
      <c r="A989" s="11" t="s">
        <v>268</v>
      </c>
      <c r="B989" s="10" t="s">
        <v>267</v>
      </c>
      <c r="C989" s="9">
        <v>10010620</v>
      </c>
      <c r="D989" s="9">
        <v>11176925</v>
      </c>
      <c r="E989" s="8">
        <f t="shared" si="62"/>
        <v>111.65067698104613</v>
      </c>
      <c r="F989" s="9">
        <v>11981098</v>
      </c>
      <c r="G989" s="8">
        <f t="shared" si="63"/>
        <v>107.19493957416731</v>
      </c>
      <c r="H989" s="9">
        <v>12213264</v>
      </c>
      <c r="I989" s="8">
        <f t="shared" si="63"/>
        <v>101.93776897576498</v>
      </c>
      <c r="J989" s="9">
        <v>13190928</v>
      </c>
      <c r="K989" s="8">
        <f t="shared" si="63"/>
        <v>108.004936272564</v>
      </c>
      <c r="L989" s="9">
        <v>14681301</v>
      </c>
      <c r="M989" s="8">
        <f t="shared" si="63"/>
        <v>111.29846967552245</v>
      </c>
      <c r="N989" s="9">
        <v>15314708</v>
      </c>
      <c r="O989" s="8">
        <f t="shared" si="65"/>
        <v>104.31437922293128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173375</v>
      </c>
      <c r="K995" s="8" t="str">
        <f t="shared" si="63"/>
        <v>-</v>
      </c>
      <c r="L995" s="9">
        <v>0</v>
      </c>
      <c r="M995" s="8">
        <f t="shared" si="63"/>
        <v>0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173375</v>
      </c>
      <c r="K998" s="8" t="str">
        <f t="shared" si="63"/>
        <v>-</v>
      </c>
      <c r="L998" s="9">
        <v>0</v>
      </c>
      <c r="M998" s="8">
        <f t="shared" si="63"/>
        <v>0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10344</v>
      </c>
      <c r="G1004" s="12" t="str">
        <f t="shared" si="63"/>
        <v>-</v>
      </c>
      <c r="H1004" s="13">
        <v>42969</v>
      </c>
      <c r="I1004" s="12">
        <f t="shared" si="63"/>
        <v>415.4002320185615</v>
      </c>
      <c r="J1004" s="13">
        <v>46986</v>
      </c>
      <c r="K1004" s="12">
        <f t="shared" si="63"/>
        <v>109.34860015359911</v>
      </c>
      <c r="L1004" s="13">
        <v>66293</v>
      </c>
      <c r="M1004" s="12">
        <f t="shared" si="63"/>
        <v>141.09096326565361</v>
      </c>
      <c r="N1004" s="13">
        <v>44304</v>
      </c>
      <c r="O1004" s="12">
        <f t="shared" si="65"/>
        <v>66.830585431342669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10344</v>
      </c>
      <c r="G1006" s="8" t="str">
        <f t="shared" si="63"/>
        <v>-</v>
      </c>
      <c r="H1006" s="9">
        <v>42969</v>
      </c>
      <c r="I1006" s="8">
        <f t="shared" si="63"/>
        <v>415.4002320185615</v>
      </c>
      <c r="J1006" s="9">
        <v>46986</v>
      </c>
      <c r="K1006" s="8">
        <f t="shared" si="63"/>
        <v>109.34860015359911</v>
      </c>
      <c r="L1006" s="9">
        <v>66293</v>
      </c>
      <c r="M1006" s="8">
        <f t="shared" si="63"/>
        <v>141.09096326565361</v>
      </c>
      <c r="N1006" s="9">
        <v>44304</v>
      </c>
      <c r="O1006" s="8">
        <f t="shared" si="65"/>
        <v>66.830585431342669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3607410</v>
      </c>
      <c r="D1010" s="13">
        <v>3364310</v>
      </c>
      <c r="E1010" s="12">
        <f t="shared" si="62"/>
        <v>93.261093138844757</v>
      </c>
      <c r="F1010" s="13">
        <v>612500</v>
      </c>
      <c r="G1010" s="12">
        <f t="shared" ref="G1010:M1073" si="66">IF(D1010&gt;0,IF(F1010/D1010&gt;=100, "&gt;&gt;100", F1010/D1010*100), "-")</f>
        <v>18.205813376294099</v>
      </c>
      <c r="H1010" s="13">
        <v>600000</v>
      </c>
      <c r="I1010" s="12">
        <f t="shared" si="66"/>
        <v>97.959183673469383</v>
      </c>
      <c r="J1010" s="13">
        <v>580000</v>
      </c>
      <c r="K1010" s="12">
        <f t="shared" si="66"/>
        <v>96.666666666666671</v>
      </c>
      <c r="L1010" s="13">
        <v>1096305</v>
      </c>
      <c r="M1010" s="12">
        <f t="shared" si="66"/>
        <v>189.01810344827587</v>
      </c>
      <c r="N1010" s="13">
        <v>780000</v>
      </c>
      <c r="O1010" s="12">
        <f t="shared" si="65"/>
        <v>71.148083790550984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180000</v>
      </c>
      <c r="M1011" s="8" t="str">
        <f t="shared" si="66"/>
        <v>-</v>
      </c>
      <c r="N1011" s="9">
        <v>0</v>
      </c>
      <c r="O1011" s="8">
        <f t="shared" si="65"/>
        <v>0</v>
      </c>
    </row>
    <row r="1012" spans="1:15" ht="12" x14ac:dyDescent="0.2">
      <c r="A1012" s="11" t="s">
        <v>222</v>
      </c>
      <c r="B1012" s="10" t="s">
        <v>221</v>
      </c>
      <c r="C1012" s="9">
        <v>3607410</v>
      </c>
      <c r="D1012" s="9">
        <v>3364310</v>
      </c>
      <c r="E1012" s="8">
        <f t="shared" si="62"/>
        <v>93.261093138844757</v>
      </c>
      <c r="F1012" s="9">
        <v>612500</v>
      </c>
      <c r="G1012" s="8">
        <f t="shared" si="66"/>
        <v>18.205813376294099</v>
      </c>
      <c r="H1012" s="9">
        <v>600000</v>
      </c>
      <c r="I1012" s="8">
        <f t="shared" si="66"/>
        <v>97.959183673469383</v>
      </c>
      <c r="J1012" s="9">
        <v>580000</v>
      </c>
      <c r="K1012" s="8">
        <f t="shared" si="66"/>
        <v>96.666666666666671</v>
      </c>
      <c r="L1012" s="9">
        <v>916305</v>
      </c>
      <c r="M1012" s="8">
        <f t="shared" si="66"/>
        <v>157.98362068965517</v>
      </c>
      <c r="N1012" s="9">
        <v>780000</v>
      </c>
      <c r="O1012" s="8">
        <f t="shared" si="65"/>
        <v>85.12449457331347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8725789</v>
      </c>
      <c r="D1017" s="13">
        <v>8638170</v>
      </c>
      <c r="E1017" s="12">
        <f t="shared" ref="E1017:E1080" si="67">IF(C1017&gt;0,IF(D1017/C1017&gt;=100, "&gt;&gt;100", D1017/C1017*100), "-")</f>
        <v>98.995861577675086</v>
      </c>
      <c r="F1017" s="13">
        <v>9135313</v>
      </c>
      <c r="G1017" s="12">
        <f t="shared" si="66"/>
        <v>105.75518888838724</v>
      </c>
      <c r="H1017" s="13">
        <v>13953756</v>
      </c>
      <c r="I1017" s="12">
        <f t="shared" si="66"/>
        <v>152.74524255490752</v>
      </c>
      <c r="J1017" s="13">
        <v>23601295</v>
      </c>
      <c r="K1017" s="12">
        <f t="shared" si="66"/>
        <v>169.13937007354863</v>
      </c>
      <c r="L1017" s="13">
        <v>11819984</v>
      </c>
      <c r="M1017" s="12">
        <f t="shared" si="66"/>
        <v>50.081929826308254</v>
      </c>
      <c r="N1017" s="13">
        <v>8881519</v>
      </c>
      <c r="O1017" s="12">
        <f t="shared" si="65"/>
        <v>75.139856365287798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212125</v>
      </c>
      <c r="E1018" s="8" t="str">
        <f t="shared" si="67"/>
        <v>-</v>
      </c>
      <c r="F1018" s="9">
        <v>294365</v>
      </c>
      <c r="G1018" s="8">
        <f t="shared" si="66"/>
        <v>138.76959340011786</v>
      </c>
      <c r="H1018" s="9">
        <v>60439</v>
      </c>
      <c r="I1018" s="8">
        <f t="shared" si="66"/>
        <v>20.531992594228253</v>
      </c>
      <c r="J1018" s="9">
        <v>13292611</v>
      </c>
      <c r="K1018" s="8" t="str">
        <f t="shared" si="66"/>
        <v>&gt;&gt;100</v>
      </c>
      <c r="L1018" s="9">
        <v>861421</v>
      </c>
      <c r="M1018" s="8">
        <f t="shared" si="66"/>
        <v>6.4804499281593362</v>
      </c>
      <c r="N1018" s="9">
        <v>55148</v>
      </c>
      <c r="O1018" s="8">
        <f t="shared" si="65"/>
        <v>6.4019799842353509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55148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212125</v>
      </c>
      <c r="E1020" s="8" t="str">
        <f t="shared" si="67"/>
        <v>-</v>
      </c>
      <c r="F1020" s="9">
        <v>294365</v>
      </c>
      <c r="G1020" s="8">
        <f t="shared" si="66"/>
        <v>138.76959340011786</v>
      </c>
      <c r="H1020" s="9">
        <v>60439</v>
      </c>
      <c r="I1020" s="8">
        <f t="shared" si="66"/>
        <v>20.531992594228253</v>
      </c>
      <c r="J1020" s="9">
        <v>13292611</v>
      </c>
      <c r="K1020" s="8" t="str">
        <f t="shared" si="66"/>
        <v>&gt;&gt;100</v>
      </c>
      <c r="L1020" s="9">
        <v>861421</v>
      </c>
      <c r="M1020" s="8">
        <f t="shared" si="66"/>
        <v>6.4804499281593362</v>
      </c>
      <c r="N1020" s="9">
        <v>0</v>
      </c>
      <c r="O1020" s="8">
        <f t="shared" si="65"/>
        <v>0</v>
      </c>
    </row>
    <row r="1021" spans="1:15" ht="12" x14ac:dyDescent="0.2">
      <c r="A1021" s="11" t="s">
        <v>204</v>
      </c>
      <c r="B1021" s="10" t="s">
        <v>203</v>
      </c>
      <c r="C1021" s="9">
        <v>191164</v>
      </c>
      <c r="D1021" s="9">
        <v>164363</v>
      </c>
      <c r="E1021" s="8">
        <f t="shared" si="67"/>
        <v>85.980100855809667</v>
      </c>
      <c r="F1021" s="9">
        <v>175340</v>
      </c>
      <c r="G1021" s="8">
        <f t="shared" si="66"/>
        <v>106.67851037033881</v>
      </c>
      <c r="H1021" s="9">
        <v>171380</v>
      </c>
      <c r="I1021" s="8">
        <f t="shared" si="66"/>
        <v>97.741530740276033</v>
      </c>
      <c r="J1021" s="9">
        <v>185120</v>
      </c>
      <c r="K1021" s="8">
        <f t="shared" si="66"/>
        <v>108.0172715602754</v>
      </c>
      <c r="L1021" s="9">
        <v>172993</v>
      </c>
      <c r="M1021" s="8">
        <f t="shared" si="66"/>
        <v>93.449114088159035</v>
      </c>
      <c r="N1021" s="9">
        <v>73200</v>
      </c>
      <c r="O1021" s="8">
        <f t="shared" si="65"/>
        <v>42.313850849456337</v>
      </c>
    </row>
    <row r="1022" spans="1:15" ht="12" x14ac:dyDescent="0.2">
      <c r="A1022" s="11" t="s">
        <v>202</v>
      </c>
      <c r="B1022" s="10" t="s">
        <v>201</v>
      </c>
      <c r="C1022" s="9">
        <v>191164</v>
      </c>
      <c r="D1022" s="9">
        <v>164363</v>
      </c>
      <c r="E1022" s="8">
        <f t="shared" si="67"/>
        <v>85.980100855809667</v>
      </c>
      <c r="F1022" s="9">
        <v>175340</v>
      </c>
      <c r="G1022" s="8">
        <f t="shared" si="66"/>
        <v>106.67851037033881</v>
      </c>
      <c r="H1022" s="9">
        <v>171380</v>
      </c>
      <c r="I1022" s="8">
        <f t="shared" si="66"/>
        <v>97.741530740276033</v>
      </c>
      <c r="J1022" s="9">
        <v>185120</v>
      </c>
      <c r="K1022" s="8">
        <f t="shared" si="66"/>
        <v>108.0172715602754</v>
      </c>
      <c r="L1022" s="9">
        <v>172993</v>
      </c>
      <c r="M1022" s="8">
        <f t="shared" si="66"/>
        <v>93.449114088159035</v>
      </c>
      <c r="N1022" s="9">
        <v>73200</v>
      </c>
      <c r="O1022" s="8">
        <f t="shared" si="65"/>
        <v>42.313850849456337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7725768</v>
      </c>
      <c r="D1036" s="9">
        <v>6806526</v>
      </c>
      <c r="E1036" s="8">
        <f t="shared" si="67"/>
        <v>88.10161009235587</v>
      </c>
      <c r="F1036" s="9">
        <v>7556111</v>
      </c>
      <c r="G1036" s="8">
        <f t="shared" si="66"/>
        <v>111.0127398323315</v>
      </c>
      <c r="H1036" s="9">
        <v>11153996</v>
      </c>
      <c r="I1036" s="8">
        <f t="shared" si="66"/>
        <v>147.61556573216038</v>
      </c>
      <c r="J1036" s="9">
        <v>8742187</v>
      </c>
      <c r="K1036" s="8">
        <f t="shared" si="66"/>
        <v>78.377175319051574</v>
      </c>
      <c r="L1036" s="9">
        <v>9251457</v>
      </c>
      <c r="M1036" s="8">
        <f t="shared" si="66"/>
        <v>105.82543018125786</v>
      </c>
      <c r="N1036" s="9">
        <v>7087229</v>
      </c>
      <c r="O1036" s="8">
        <f t="shared" si="65"/>
        <v>76.606625313180402</v>
      </c>
    </row>
    <row r="1037" spans="1:15" ht="12" x14ac:dyDescent="0.2">
      <c r="A1037" s="11" t="s">
        <v>172</v>
      </c>
      <c r="B1037" s="10" t="s">
        <v>171</v>
      </c>
      <c r="C1037" s="9">
        <v>7725768</v>
      </c>
      <c r="D1037" s="9">
        <v>6806526</v>
      </c>
      <c r="E1037" s="8">
        <f t="shared" si="67"/>
        <v>88.10161009235587</v>
      </c>
      <c r="F1037" s="9">
        <v>7556111</v>
      </c>
      <c r="G1037" s="8">
        <f t="shared" si="66"/>
        <v>111.0127398323315</v>
      </c>
      <c r="H1037" s="9">
        <v>11153996</v>
      </c>
      <c r="I1037" s="8">
        <f t="shared" si="66"/>
        <v>147.61556573216038</v>
      </c>
      <c r="J1037" s="9">
        <v>8742187</v>
      </c>
      <c r="K1037" s="8">
        <f t="shared" si="66"/>
        <v>78.377175319051574</v>
      </c>
      <c r="L1037" s="9">
        <v>9251457</v>
      </c>
      <c r="M1037" s="8">
        <f t="shared" si="66"/>
        <v>105.82543018125786</v>
      </c>
      <c r="N1037" s="9">
        <v>7087229</v>
      </c>
      <c r="O1037" s="8">
        <f t="shared" si="65"/>
        <v>76.606625313180402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14977</v>
      </c>
      <c r="D1042" s="9">
        <v>0</v>
      </c>
      <c r="E1042" s="8">
        <f t="shared" si="67"/>
        <v>0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131401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425000</v>
      </c>
      <c r="D1043" s="9">
        <v>1098629</v>
      </c>
      <c r="E1043" s="8">
        <f t="shared" si="67"/>
        <v>258.50094117647058</v>
      </c>
      <c r="F1043" s="9">
        <v>833477</v>
      </c>
      <c r="G1043" s="8">
        <f t="shared" si="66"/>
        <v>75.865191980186211</v>
      </c>
      <c r="H1043" s="9">
        <v>2146279</v>
      </c>
      <c r="I1043" s="8">
        <f t="shared" si="66"/>
        <v>257.50908543367126</v>
      </c>
      <c r="J1043" s="9">
        <v>580706</v>
      </c>
      <c r="K1043" s="8">
        <f t="shared" si="66"/>
        <v>27.056407857505942</v>
      </c>
      <c r="L1043" s="9">
        <v>1160326</v>
      </c>
      <c r="M1043" s="8">
        <f t="shared" si="66"/>
        <v>199.81298626155061</v>
      </c>
      <c r="N1043" s="9">
        <v>645590</v>
      </c>
      <c r="O1043" s="8">
        <f t="shared" si="65"/>
        <v>55.638673958870179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425000</v>
      </c>
      <c r="D1046" s="9">
        <v>1098629</v>
      </c>
      <c r="E1046" s="8">
        <f t="shared" si="67"/>
        <v>258.50094117647058</v>
      </c>
      <c r="F1046" s="9">
        <v>833477</v>
      </c>
      <c r="G1046" s="8">
        <f t="shared" si="66"/>
        <v>75.865191980186211</v>
      </c>
      <c r="H1046" s="9">
        <v>2146279</v>
      </c>
      <c r="I1046" s="8">
        <f t="shared" si="66"/>
        <v>257.50908543367126</v>
      </c>
      <c r="J1046" s="9">
        <v>580706</v>
      </c>
      <c r="K1046" s="8">
        <f t="shared" si="66"/>
        <v>27.056407857505942</v>
      </c>
      <c r="L1046" s="9">
        <v>1160326</v>
      </c>
      <c r="M1046" s="8">
        <f t="shared" si="66"/>
        <v>199.81298626155061</v>
      </c>
      <c r="N1046" s="9">
        <v>645590</v>
      </c>
      <c r="O1046" s="8">
        <f t="shared" si="65"/>
        <v>55.638673958870179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40000</v>
      </c>
      <c r="E1048" s="8" t="str">
        <f t="shared" si="67"/>
        <v>-</v>
      </c>
      <c r="F1048" s="9">
        <v>0</v>
      </c>
      <c r="G1048" s="8">
        <f t="shared" si="66"/>
        <v>0</v>
      </c>
      <c r="H1048" s="9">
        <v>20000</v>
      </c>
      <c r="I1048" s="8" t="str">
        <f t="shared" si="66"/>
        <v>-</v>
      </c>
      <c r="J1048" s="9">
        <v>0</v>
      </c>
      <c r="K1048" s="8">
        <f t="shared" si="66"/>
        <v>0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40000</v>
      </c>
      <c r="E1049" s="8" t="str">
        <f t="shared" si="67"/>
        <v>-</v>
      </c>
      <c r="F1049" s="9">
        <v>0</v>
      </c>
      <c r="G1049" s="8">
        <f t="shared" si="66"/>
        <v>0</v>
      </c>
      <c r="H1049" s="9">
        <v>20000</v>
      </c>
      <c r="I1049" s="8" t="str">
        <f t="shared" si="66"/>
        <v>-</v>
      </c>
      <c r="J1049" s="9">
        <v>0</v>
      </c>
      <c r="K1049" s="8">
        <f t="shared" si="66"/>
        <v>0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368880</v>
      </c>
      <c r="D1056" s="9">
        <v>316527</v>
      </c>
      <c r="E1056" s="8">
        <f t="shared" si="67"/>
        <v>85.807579700715678</v>
      </c>
      <c r="F1056" s="9">
        <v>276020</v>
      </c>
      <c r="G1056" s="8">
        <f t="shared" si="66"/>
        <v>87.202671494058961</v>
      </c>
      <c r="H1056" s="9">
        <v>401662</v>
      </c>
      <c r="I1056" s="8">
        <f t="shared" si="66"/>
        <v>145.51916527787841</v>
      </c>
      <c r="J1056" s="9">
        <v>800671</v>
      </c>
      <c r="K1056" s="8">
        <f t="shared" si="66"/>
        <v>199.33949440076481</v>
      </c>
      <c r="L1056" s="9">
        <v>373787</v>
      </c>
      <c r="M1056" s="8">
        <f t="shared" si="66"/>
        <v>46.684218611639487</v>
      </c>
      <c r="N1056" s="9">
        <v>888951</v>
      </c>
      <c r="O1056" s="8">
        <f t="shared" si="68"/>
        <v>237.82287773518073</v>
      </c>
    </row>
    <row r="1057" spans="1:15" ht="12" x14ac:dyDescent="0.2">
      <c r="A1057" s="15" t="s">
        <v>132</v>
      </c>
      <c r="B1057" s="14" t="s">
        <v>131</v>
      </c>
      <c r="C1057" s="13">
        <v>3719392</v>
      </c>
      <c r="D1057" s="13">
        <v>3633293</v>
      </c>
      <c r="E1057" s="12">
        <f t="shared" si="67"/>
        <v>97.685132408737772</v>
      </c>
      <c r="F1057" s="13">
        <v>2973656</v>
      </c>
      <c r="G1057" s="12">
        <f t="shared" si="66"/>
        <v>81.844651669986419</v>
      </c>
      <c r="H1057" s="13">
        <v>2817258</v>
      </c>
      <c r="I1057" s="12">
        <f t="shared" si="66"/>
        <v>94.740548335113402</v>
      </c>
      <c r="J1057" s="13">
        <v>5765175</v>
      </c>
      <c r="K1057" s="12">
        <f t="shared" si="66"/>
        <v>204.63780739996125</v>
      </c>
      <c r="L1057" s="13">
        <v>6529610</v>
      </c>
      <c r="M1057" s="12">
        <f t="shared" si="66"/>
        <v>113.25952811493147</v>
      </c>
      <c r="N1057" s="13">
        <v>4369857</v>
      </c>
      <c r="O1057" s="12">
        <f t="shared" si="68"/>
        <v>66.923706010006725</v>
      </c>
    </row>
    <row r="1058" spans="1:15" ht="12" x14ac:dyDescent="0.2">
      <c r="A1058" s="11" t="s">
        <v>130</v>
      </c>
      <c r="B1058" s="10" t="s">
        <v>129</v>
      </c>
      <c r="C1058" s="9">
        <v>3719392</v>
      </c>
      <c r="D1058" s="9">
        <v>3633293</v>
      </c>
      <c r="E1058" s="8">
        <f t="shared" si="67"/>
        <v>97.685132408737772</v>
      </c>
      <c r="F1058" s="9">
        <v>2973656</v>
      </c>
      <c r="G1058" s="8">
        <f t="shared" si="66"/>
        <v>81.844651669986419</v>
      </c>
      <c r="H1058" s="9">
        <v>2689823</v>
      </c>
      <c r="I1058" s="8">
        <f t="shared" si="66"/>
        <v>90.455082901317439</v>
      </c>
      <c r="J1058" s="9">
        <v>5322778</v>
      </c>
      <c r="K1058" s="8">
        <f t="shared" si="66"/>
        <v>197.88580884318409</v>
      </c>
      <c r="L1058" s="9">
        <v>5654622</v>
      </c>
      <c r="M1058" s="8">
        <f t="shared" si="66"/>
        <v>106.23441368398232</v>
      </c>
      <c r="N1058" s="9">
        <v>3578501</v>
      </c>
      <c r="O1058" s="8">
        <f t="shared" si="68"/>
        <v>63.28453077853834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759484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142400</v>
      </c>
      <c r="M1060" s="8" t="str">
        <f t="shared" si="66"/>
        <v>-</v>
      </c>
      <c r="N1060" s="9">
        <v>30000</v>
      </c>
      <c r="O1060" s="8">
        <f t="shared" si="68"/>
        <v>21.067415730337078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127435</v>
      </c>
      <c r="I1063" s="8" t="str">
        <f t="shared" si="66"/>
        <v>-</v>
      </c>
      <c r="J1063" s="9">
        <v>442397</v>
      </c>
      <c r="K1063" s="8">
        <f t="shared" si="66"/>
        <v>347.15502020637973</v>
      </c>
      <c r="L1063" s="9">
        <v>732588</v>
      </c>
      <c r="M1063" s="8">
        <f t="shared" si="66"/>
        <v>165.59515548251909</v>
      </c>
      <c r="N1063" s="9">
        <v>1872</v>
      </c>
      <c r="O1063" s="8">
        <f t="shared" si="68"/>
        <v>0.25553244115382723</v>
      </c>
    </row>
    <row r="1064" spans="1:15" ht="12" x14ac:dyDescent="0.2">
      <c r="A1064" s="15" t="s">
        <v>118</v>
      </c>
      <c r="B1064" s="14" t="s">
        <v>117</v>
      </c>
      <c r="C1064" s="13">
        <v>5852611</v>
      </c>
      <c r="D1064" s="13">
        <v>6063284</v>
      </c>
      <c r="E1064" s="12">
        <f t="shared" si="67"/>
        <v>103.59964125413426</v>
      </c>
      <c r="F1064" s="13">
        <v>5000229</v>
      </c>
      <c r="G1064" s="12">
        <f t="shared" si="66"/>
        <v>82.467339481376754</v>
      </c>
      <c r="H1064" s="13">
        <v>4772022</v>
      </c>
      <c r="I1064" s="12">
        <f t="shared" si="66"/>
        <v>95.436069028038517</v>
      </c>
      <c r="J1064" s="13">
        <v>6366343</v>
      </c>
      <c r="K1064" s="12">
        <f t="shared" si="66"/>
        <v>133.40975796004292</v>
      </c>
      <c r="L1064" s="13">
        <v>8367178</v>
      </c>
      <c r="M1064" s="12">
        <f t="shared" si="66"/>
        <v>131.42832549235882</v>
      </c>
      <c r="N1064" s="13">
        <v>8847753</v>
      </c>
      <c r="O1064" s="12">
        <f t="shared" si="68"/>
        <v>105.7435732812186</v>
      </c>
    </row>
    <row r="1065" spans="1:15" ht="12" x14ac:dyDescent="0.2">
      <c r="A1065" s="11" t="s">
        <v>116</v>
      </c>
      <c r="B1065" s="10" t="s">
        <v>115</v>
      </c>
      <c r="C1065" s="9">
        <v>120000</v>
      </c>
      <c r="D1065" s="9">
        <v>0</v>
      </c>
      <c r="E1065" s="8">
        <f t="shared" si="67"/>
        <v>0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652274</v>
      </c>
      <c r="D1066" s="9">
        <v>975604</v>
      </c>
      <c r="E1066" s="8">
        <f t="shared" si="67"/>
        <v>149.56965937627439</v>
      </c>
      <c r="F1066" s="9">
        <v>788666</v>
      </c>
      <c r="G1066" s="8">
        <f t="shared" si="66"/>
        <v>80.838741948577493</v>
      </c>
      <c r="H1066" s="9">
        <v>768715</v>
      </c>
      <c r="I1066" s="8">
        <f t="shared" si="66"/>
        <v>97.470285266513329</v>
      </c>
      <c r="J1066" s="9">
        <v>956724</v>
      </c>
      <c r="K1066" s="8">
        <f t="shared" si="66"/>
        <v>124.45756879988032</v>
      </c>
      <c r="L1066" s="9">
        <v>2162501</v>
      </c>
      <c r="M1066" s="8">
        <f t="shared" si="66"/>
        <v>226.03185453694064</v>
      </c>
      <c r="N1066" s="9">
        <v>3115337</v>
      </c>
      <c r="O1066" s="8">
        <f t="shared" si="68"/>
        <v>144.06175997144049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3832582</v>
      </c>
      <c r="D1068" s="9">
        <v>3175931</v>
      </c>
      <c r="E1068" s="8">
        <f t="shared" si="67"/>
        <v>82.866615769734338</v>
      </c>
      <c r="F1068" s="9">
        <v>3442192</v>
      </c>
      <c r="G1068" s="8">
        <f t="shared" si="66"/>
        <v>108.3837148854934</v>
      </c>
      <c r="H1068" s="9">
        <v>3324531</v>
      </c>
      <c r="I1068" s="8">
        <f t="shared" si="66"/>
        <v>96.581800201731909</v>
      </c>
      <c r="J1068" s="9">
        <v>4307962</v>
      </c>
      <c r="K1068" s="8">
        <f t="shared" si="66"/>
        <v>129.58104466464593</v>
      </c>
      <c r="L1068" s="9">
        <v>4101786</v>
      </c>
      <c r="M1068" s="8">
        <f t="shared" si="66"/>
        <v>95.214071061908157</v>
      </c>
      <c r="N1068" s="9">
        <v>4830667</v>
      </c>
      <c r="O1068" s="8">
        <f t="shared" si="68"/>
        <v>117.76984464816059</v>
      </c>
    </row>
    <row r="1069" spans="1:15" ht="12" x14ac:dyDescent="0.2">
      <c r="A1069" s="11" t="s">
        <v>108</v>
      </c>
      <c r="B1069" s="10" t="s">
        <v>107</v>
      </c>
      <c r="C1069" s="9">
        <v>532007</v>
      </c>
      <c r="D1069" s="9">
        <v>1237478</v>
      </c>
      <c r="E1069" s="8">
        <f t="shared" si="67"/>
        <v>232.60558601672537</v>
      </c>
      <c r="F1069" s="9">
        <v>0</v>
      </c>
      <c r="G1069" s="8">
        <f t="shared" si="66"/>
        <v>0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715748</v>
      </c>
      <c r="D1070" s="9">
        <v>674271</v>
      </c>
      <c r="E1070" s="8">
        <f t="shared" si="67"/>
        <v>94.205083353359001</v>
      </c>
      <c r="F1070" s="9">
        <v>769371</v>
      </c>
      <c r="G1070" s="8">
        <f t="shared" si="66"/>
        <v>114.10412133993601</v>
      </c>
      <c r="H1070" s="9">
        <v>678776</v>
      </c>
      <c r="I1070" s="8">
        <f t="shared" si="66"/>
        <v>88.224796619576253</v>
      </c>
      <c r="J1070" s="9">
        <v>1101657</v>
      </c>
      <c r="K1070" s="8">
        <f t="shared" si="66"/>
        <v>162.30052329487194</v>
      </c>
      <c r="L1070" s="9">
        <v>2102891</v>
      </c>
      <c r="M1070" s="8">
        <f t="shared" si="66"/>
        <v>190.88436782047407</v>
      </c>
      <c r="N1070" s="9">
        <v>901749</v>
      </c>
      <c r="O1070" s="8">
        <f t="shared" si="68"/>
        <v>42.881395184058519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155875</v>
      </c>
      <c r="G1071" s="12" t="str">
        <f t="shared" si="66"/>
        <v>-</v>
      </c>
      <c r="H1071" s="13">
        <v>0</v>
      </c>
      <c r="I1071" s="12">
        <f t="shared" si="66"/>
        <v>0</v>
      </c>
      <c r="J1071" s="13">
        <v>0</v>
      </c>
      <c r="K1071" s="12" t="str">
        <f t="shared" si="66"/>
        <v>-</v>
      </c>
      <c r="L1071" s="13">
        <v>160291</v>
      </c>
      <c r="M1071" s="12" t="str">
        <f t="shared" si="66"/>
        <v>-</v>
      </c>
      <c r="N1071" s="13">
        <v>347980</v>
      </c>
      <c r="O1071" s="12">
        <f t="shared" si="68"/>
        <v>217.09266271967857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160311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155875</v>
      </c>
      <c r="G1088" s="8" t="str">
        <f t="shared" si="70"/>
        <v>-</v>
      </c>
      <c r="H1088" s="9">
        <v>0</v>
      </c>
      <c r="I1088" s="8">
        <f t="shared" si="70"/>
        <v>0</v>
      </c>
      <c r="J1088" s="9">
        <v>0</v>
      </c>
      <c r="K1088" s="8" t="str">
        <f t="shared" si="70"/>
        <v>-</v>
      </c>
      <c r="L1088" s="9">
        <v>160291</v>
      </c>
      <c r="M1088" s="8" t="str">
        <f t="shared" si="70"/>
        <v>-</v>
      </c>
      <c r="N1088" s="9">
        <v>187669</v>
      </c>
      <c r="O1088" s="8">
        <f t="shared" si="68"/>
        <v>117.08018541278051</v>
      </c>
    </row>
    <row r="1089" spans="1:15" ht="12" x14ac:dyDescent="0.2">
      <c r="A1089" s="15" t="s">
        <v>68</v>
      </c>
      <c r="B1089" s="14" t="s">
        <v>67</v>
      </c>
      <c r="C1089" s="13">
        <v>19509068</v>
      </c>
      <c r="D1089" s="13">
        <v>11733610</v>
      </c>
      <c r="E1089" s="12">
        <f t="shared" si="71"/>
        <v>60.144390290709936</v>
      </c>
      <c r="F1089" s="13">
        <v>27311528</v>
      </c>
      <c r="G1089" s="12">
        <f t="shared" si="70"/>
        <v>232.76321609462053</v>
      </c>
      <c r="H1089" s="13">
        <v>6850487</v>
      </c>
      <c r="I1089" s="12">
        <f t="shared" si="70"/>
        <v>25.082767247588638</v>
      </c>
      <c r="J1089" s="13">
        <v>8010614</v>
      </c>
      <c r="K1089" s="12">
        <f t="shared" si="70"/>
        <v>116.93495659505669</v>
      </c>
      <c r="L1089" s="13">
        <v>11974064</v>
      </c>
      <c r="M1089" s="12">
        <f t="shared" si="70"/>
        <v>149.47748075241174</v>
      </c>
      <c r="N1089" s="13">
        <v>13055592</v>
      </c>
      <c r="O1089" s="12">
        <f t="shared" si="68"/>
        <v>109.0322550472421</v>
      </c>
    </row>
    <row r="1090" spans="1:15" ht="12" x14ac:dyDescent="0.2">
      <c r="A1090" s="11" t="s">
        <v>66</v>
      </c>
      <c r="B1090" s="10" t="s">
        <v>65</v>
      </c>
      <c r="C1090" s="9">
        <v>10067140</v>
      </c>
      <c r="D1090" s="9">
        <v>4490778</v>
      </c>
      <c r="E1090" s="8">
        <f t="shared" si="71"/>
        <v>44.608280008026114</v>
      </c>
      <c r="F1090" s="9">
        <v>16291828</v>
      </c>
      <c r="G1090" s="8">
        <f t="shared" si="70"/>
        <v>362.7840877460431</v>
      </c>
      <c r="H1090" s="9">
        <v>3430608</v>
      </c>
      <c r="I1090" s="8">
        <f t="shared" si="70"/>
        <v>21.057231883371223</v>
      </c>
      <c r="J1090" s="9">
        <v>3017764</v>
      </c>
      <c r="K1090" s="8">
        <f t="shared" si="70"/>
        <v>87.96586494289059</v>
      </c>
      <c r="L1090" s="9">
        <v>4826659</v>
      </c>
      <c r="M1090" s="8">
        <f t="shared" si="70"/>
        <v>159.94156600714967</v>
      </c>
      <c r="N1090" s="9">
        <v>4910727</v>
      </c>
      <c r="O1090" s="8">
        <f t="shared" si="68"/>
        <v>101.7417430980726</v>
      </c>
    </row>
    <row r="1091" spans="1:15" ht="12" x14ac:dyDescent="0.2">
      <c r="A1091" s="11" t="s">
        <v>64</v>
      </c>
      <c r="B1091" s="10" t="s">
        <v>63</v>
      </c>
      <c r="C1091" s="9">
        <v>9096025</v>
      </c>
      <c r="D1091" s="9">
        <v>7101675</v>
      </c>
      <c r="E1091" s="8">
        <f t="shared" si="71"/>
        <v>78.074488581550725</v>
      </c>
      <c r="F1091" s="9">
        <v>10899700</v>
      </c>
      <c r="G1091" s="8">
        <f t="shared" si="70"/>
        <v>153.48069293511742</v>
      </c>
      <c r="H1091" s="9">
        <v>3258980</v>
      </c>
      <c r="I1091" s="8">
        <f t="shared" si="70"/>
        <v>29.899722010697545</v>
      </c>
      <c r="J1091" s="9">
        <v>4773770</v>
      </c>
      <c r="K1091" s="8">
        <f t="shared" si="70"/>
        <v>146.48049389686344</v>
      </c>
      <c r="L1091" s="9">
        <v>6940413</v>
      </c>
      <c r="M1091" s="8">
        <f t="shared" si="70"/>
        <v>145.38641367305084</v>
      </c>
      <c r="N1091" s="9">
        <v>7910837</v>
      </c>
      <c r="O1091" s="8">
        <f t="shared" si="68"/>
        <v>113.9822226717632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130000</v>
      </c>
      <c r="D1093" s="9">
        <v>100977</v>
      </c>
      <c r="E1093" s="8">
        <f t="shared" si="71"/>
        <v>77.674615384615393</v>
      </c>
      <c r="F1093" s="9">
        <v>100000</v>
      </c>
      <c r="G1093" s="8">
        <f t="shared" si="70"/>
        <v>99.032452934826736</v>
      </c>
      <c r="H1093" s="9">
        <v>125899</v>
      </c>
      <c r="I1093" s="8">
        <f t="shared" si="70"/>
        <v>125.899</v>
      </c>
      <c r="J1093" s="9">
        <v>182920</v>
      </c>
      <c r="K1093" s="8">
        <f t="shared" si="70"/>
        <v>145.29106664866282</v>
      </c>
      <c r="L1093" s="9">
        <v>160196</v>
      </c>
      <c r="M1093" s="8">
        <f t="shared" si="70"/>
        <v>87.577082877760773</v>
      </c>
      <c r="N1093" s="9">
        <v>117413</v>
      </c>
      <c r="O1093" s="8">
        <f t="shared" si="68"/>
        <v>73.29334065769433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215903</v>
      </c>
      <c r="D1095" s="9">
        <v>40180</v>
      </c>
      <c r="E1095" s="8">
        <f t="shared" si="71"/>
        <v>18.610209214323099</v>
      </c>
      <c r="F1095" s="9">
        <v>20000</v>
      </c>
      <c r="G1095" s="8">
        <f t="shared" si="70"/>
        <v>49.776007964161273</v>
      </c>
      <c r="H1095" s="9">
        <v>35000</v>
      </c>
      <c r="I1095" s="8">
        <f t="shared" si="70"/>
        <v>175</v>
      </c>
      <c r="J1095" s="9">
        <v>36160</v>
      </c>
      <c r="K1095" s="8">
        <f t="shared" si="70"/>
        <v>103.31428571428572</v>
      </c>
      <c r="L1095" s="9">
        <v>46796</v>
      </c>
      <c r="M1095" s="8">
        <f t="shared" si="70"/>
        <v>129.4137168141593</v>
      </c>
      <c r="N1095" s="9">
        <v>116615</v>
      </c>
      <c r="O1095" s="8">
        <f t="shared" si="68"/>
        <v>249.19864945721858</v>
      </c>
    </row>
    <row r="1096" spans="1:15" ht="12" x14ac:dyDescent="0.2">
      <c r="A1096" s="15" t="s">
        <v>54</v>
      </c>
      <c r="B1096" s="14" t="s">
        <v>53</v>
      </c>
      <c r="C1096" s="13">
        <v>14299202</v>
      </c>
      <c r="D1096" s="13">
        <v>12070099</v>
      </c>
      <c r="E1096" s="12">
        <f t="shared" si="71"/>
        <v>84.41099720110256</v>
      </c>
      <c r="F1096" s="13">
        <v>5047707</v>
      </c>
      <c r="G1096" s="12">
        <f t="shared" si="70"/>
        <v>41.819930391623132</v>
      </c>
      <c r="H1096" s="13">
        <v>17413558</v>
      </c>
      <c r="I1096" s="12">
        <f t="shared" si="70"/>
        <v>344.97957191255352</v>
      </c>
      <c r="J1096" s="13">
        <v>10425412</v>
      </c>
      <c r="K1096" s="12">
        <f t="shared" si="70"/>
        <v>59.869510871930942</v>
      </c>
      <c r="L1096" s="13">
        <v>6229155</v>
      </c>
      <c r="M1096" s="12">
        <f t="shared" si="70"/>
        <v>59.749724998877738</v>
      </c>
      <c r="N1096" s="13">
        <v>12040943</v>
      </c>
      <c r="O1096" s="12">
        <f t="shared" si="68"/>
        <v>193.29978143102878</v>
      </c>
    </row>
    <row r="1097" spans="1:15" ht="12" x14ac:dyDescent="0.2">
      <c r="A1097" s="11" t="s">
        <v>52</v>
      </c>
      <c r="B1097" s="10" t="s">
        <v>51</v>
      </c>
      <c r="C1097" s="9">
        <v>14027602</v>
      </c>
      <c r="D1097" s="9">
        <v>11145086</v>
      </c>
      <c r="E1097" s="8">
        <f t="shared" si="71"/>
        <v>79.451113597320472</v>
      </c>
      <c r="F1097" s="9">
        <v>4152860</v>
      </c>
      <c r="G1097" s="8">
        <f t="shared" si="70"/>
        <v>37.261803094206719</v>
      </c>
      <c r="H1097" s="9">
        <v>17121258</v>
      </c>
      <c r="I1097" s="8">
        <f t="shared" si="70"/>
        <v>412.27631078341193</v>
      </c>
      <c r="J1097" s="9">
        <v>10061212</v>
      </c>
      <c r="K1097" s="8">
        <f t="shared" si="70"/>
        <v>58.764443594039641</v>
      </c>
      <c r="L1097" s="9">
        <v>5188401</v>
      </c>
      <c r="M1097" s="8">
        <f t="shared" si="70"/>
        <v>51.568349817099566</v>
      </c>
      <c r="N1097" s="9">
        <v>10749492</v>
      </c>
      <c r="O1097" s="8">
        <f t="shared" si="68"/>
        <v>207.18313792630906</v>
      </c>
    </row>
    <row r="1098" spans="1:15" ht="12" x14ac:dyDescent="0.2">
      <c r="A1098" s="11" t="s">
        <v>50</v>
      </c>
      <c r="B1098" s="10" t="s">
        <v>49</v>
      </c>
      <c r="C1098" s="9">
        <v>8333239</v>
      </c>
      <c r="D1098" s="9">
        <v>6432305</v>
      </c>
      <c r="E1098" s="8">
        <f t="shared" si="71"/>
        <v>77.188533774202327</v>
      </c>
      <c r="F1098" s="9">
        <v>1976967</v>
      </c>
      <c r="G1098" s="8">
        <f t="shared" si="70"/>
        <v>30.73496981253221</v>
      </c>
      <c r="H1098" s="9">
        <v>14255334</v>
      </c>
      <c r="I1098" s="8">
        <f t="shared" si="70"/>
        <v>721.07091317154004</v>
      </c>
      <c r="J1098" s="9">
        <v>2499527</v>
      </c>
      <c r="K1098" s="8">
        <f t="shared" si="70"/>
        <v>17.533977106394001</v>
      </c>
      <c r="L1098" s="9">
        <v>2371351</v>
      </c>
      <c r="M1098" s="8">
        <f t="shared" si="70"/>
        <v>94.871989780466464</v>
      </c>
      <c r="N1098" s="9">
        <v>2239012</v>
      </c>
      <c r="O1098" s="8">
        <f t="shared" si="68"/>
        <v>94.419257208232779</v>
      </c>
    </row>
    <row r="1099" spans="1:15" ht="12" x14ac:dyDescent="0.2">
      <c r="A1099" s="11" t="s">
        <v>48</v>
      </c>
      <c r="B1099" s="10" t="s">
        <v>47</v>
      </c>
      <c r="C1099" s="9">
        <v>5694363</v>
      </c>
      <c r="D1099" s="9">
        <v>4712781</v>
      </c>
      <c r="E1099" s="8">
        <f t="shared" si="71"/>
        <v>82.762215896668337</v>
      </c>
      <c r="F1099" s="9">
        <v>2175893</v>
      </c>
      <c r="G1099" s="8">
        <f t="shared" si="70"/>
        <v>46.170042698780186</v>
      </c>
      <c r="H1099" s="9">
        <v>2865924</v>
      </c>
      <c r="I1099" s="8">
        <f t="shared" si="70"/>
        <v>131.71254285022286</v>
      </c>
      <c r="J1099" s="9">
        <v>7561685</v>
      </c>
      <c r="K1099" s="8">
        <f t="shared" si="70"/>
        <v>263.84806435899907</v>
      </c>
      <c r="L1099" s="9">
        <v>2817050</v>
      </c>
      <c r="M1099" s="8">
        <f t="shared" si="70"/>
        <v>37.25426277344269</v>
      </c>
      <c r="N1099" s="9">
        <v>8510480</v>
      </c>
      <c r="O1099" s="8">
        <f t="shared" si="68"/>
        <v>302.10610390301912</v>
      </c>
    </row>
    <row r="1100" spans="1:15" ht="12" x14ac:dyDescent="0.2">
      <c r="A1100" s="11" t="s">
        <v>46</v>
      </c>
      <c r="B1100" s="10" t="s">
        <v>45</v>
      </c>
      <c r="C1100" s="9">
        <v>7000</v>
      </c>
      <c r="D1100" s="9">
        <v>0</v>
      </c>
      <c r="E1100" s="8">
        <f t="shared" si="71"/>
        <v>0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41500</v>
      </c>
      <c r="K1100" s="8" t="str">
        <f t="shared" si="70"/>
        <v>-</v>
      </c>
      <c r="L1100" s="9">
        <v>64500</v>
      </c>
      <c r="M1100" s="8">
        <f t="shared" si="70"/>
        <v>155.42168674698794</v>
      </c>
      <c r="N1100" s="9">
        <v>50000</v>
      </c>
      <c r="O1100" s="8">
        <f t="shared" si="68"/>
        <v>77.51937984496125</v>
      </c>
    </row>
    <row r="1101" spans="1:15" ht="12" x14ac:dyDescent="0.2">
      <c r="A1101" s="11" t="s">
        <v>44</v>
      </c>
      <c r="B1101" s="10" t="s">
        <v>43</v>
      </c>
      <c r="C1101" s="9">
        <v>7000</v>
      </c>
      <c r="D1101" s="9">
        <v>0</v>
      </c>
      <c r="E1101" s="8">
        <f t="shared" si="71"/>
        <v>0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41500</v>
      </c>
      <c r="K1102" s="8" t="str">
        <f t="shared" si="70"/>
        <v>-</v>
      </c>
      <c r="L1102" s="9">
        <v>64500</v>
      </c>
      <c r="M1102" s="8">
        <f t="shared" si="70"/>
        <v>155.42168674698794</v>
      </c>
      <c r="N1102" s="9">
        <v>50000</v>
      </c>
      <c r="O1102" s="8">
        <f t="shared" si="68"/>
        <v>77.51937984496125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3000</v>
      </c>
      <c r="K1104" s="8" t="str">
        <f t="shared" si="70"/>
        <v>-</v>
      </c>
      <c r="L1104" s="9">
        <v>50000</v>
      </c>
      <c r="M1104" s="8">
        <f t="shared" si="70"/>
        <v>1666.6666666666667</v>
      </c>
      <c r="N1104" s="9">
        <v>50000</v>
      </c>
      <c r="O1104" s="8">
        <f t="shared" si="68"/>
        <v>100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50000</v>
      </c>
      <c r="M1105" s="8" t="str">
        <f t="shared" si="70"/>
        <v>-</v>
      </c>
      <c r="N1105" s="9">
        <v>50000</v>
      </c>
      <c r="O1105" s="8">
        <f t="shared" si="68"/>
        <v>100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3000</v>
      </c>
      <c r="K1106" s="8" t="str">
        <f t="shared" si="70"/>
        <v>-</v>
      </c>
      <c r="L1106" s="9">
        <v>0</v>
      </c>
      <c r="M1106" s="8">
        <f t="shared" si="70"/>
        <v>0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625413</v>
      </c>
      <c r="E1107" s="8" t="str">
        <f t="shared" si="71"/>
        <v>-</v>
      </c>
      <c r="F1107" s="9">
        <v>615197</v>
      </c>
      <c r="G1107" s="8">
        <f t="shared" si="70"/>
        <v>98.366519403977847</v>
      </c>
      <c r="H1107" s="9">
        <v>0</v>
      </c>
      <c r="I1107" s="8">
        <f t="shared" si="70"/>
        <v>0</v>
      </c>
      <c r="J1107" s="9">
        <v>7000</v>
      </c>
      <c r="K1107" s="8" t="str">
        <f t="shared" si="70"/>
        <v>-</v>
      </c>
      <c r="L1107" s="9">
        <v>300000</v>
      </c>
      <c r="M1107" s="8">
        <f t="shared" si="70"/>
        <v>4285.7142857142853</v>
      </c>
      <c r="N1107" s="9">
        <v>207500</v>
      </c>
      <c r="O1107" s="8">
        <f t="shared" si="68"/>
        <v>69.166666666666671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264600</v>
      </c>
      <c r="D1110" s="9">
        <v>299600</v>
      </c>
      <c r="E1110" s="8">
        <f t="shared" si="71"/>
        <v>113.22751322751323</v>
      </c>
      <c r="F1110" s="9">
        <v>279650</v>
      </c>
      <c r="G1110" s="8">
        <f t="shared" si="70"/>
        <v>93.341121495327101</v>
      </c>
      <c r="H1110" s="9">
        <v>292300</v>
      </c>
      <c r="I1110" s="8">
        <f t="shared" si="70"/>
        <v>104.52351153227248</v>
      </c>
      <c r="J1110" s="9">
        <v>312700</v>
      </c>
      <c r="K1110" s="8">
        <f t="shared" si="70"/>
        <v>106.97913102976395</v>
      </c>
      <c r="L1110" s="9">
        <v>626254</v>
      </c>
      <c r="M1110" s="8">
        <f t="shared" si="70"/>
        <v>200.27310521266389</v>
      </c>
      <c r="N1110" s="9">
        <v>983951</v>
      </c>
      <c r="O1110" s="8">
        <f t="shared" si="68"/>
        <v>157.11692061048711</v>
      </c>
    </row>
    <row r="1111" spans="1:15" ht="12" x14ac:dyDescent="0.2">
      <c r="A1111" s="15" t="s">
        <v>24</v>
      </c>
      <c r="B1111" s="14" t="s">
        <v>23</v>
      </c>
      <c r="C1111" s="13">
        <v>2598386</v>
      </c>
      <c r="D1111" s="13">
        <v>4217047</v>
      </c>
      <c r="E1111" s="12">
        <f t="shared" si="71"/>
        <v>162.29486304190371</v>
      </c>
      <c r="F1111" s="13">
        <v>4954863</v>
      </c>
      <c r="G1111" s="12">
        <f t="shared" si="70"/>
        <v>117.49603454739774</v>
      </c>
      <c r="H1111" s="13">
        <v>3636277</v>
      </c>
      <c r="I1111" s="12">
        <f t="shared" si="70"/>
        <v>73.388043221376648</v>
      </c>
      <c r="J1111" s="13">
        <v>6348434</v>
      </c>
      <c r="K1111" s="12">
        <f t="shared" si="70"/>
        <v>174.58609451370179</v>
      </c>
      <c r="L1111" s="13">
        <v>6693427</v>
      </c>
      <c r="M1111" s="12">
        <f t="shared" si="70"/>
        <v>105.4343008055215</v>
      </c>
      <c r="N1111" s="13">
        <v>8066696</v>
      </c>
      <c r="O1111" s="12">
        <f t="shared" si="68"/>
        <v>120.51668002056346</v>
      </c>
    </row>
    <row r="1112" spans="1:15" ht="12" x14ac:dyDescent="0.2">
      <c r="A1112" s="11" t="s">
        <v>22</v>
      </c>
      <c r="B1112" s="10" t="s">
        <v>21</v>
      </c>
      <c r="C1112" s="9">
        <v>333300</v>
      </c>
      <c r="D1112" s="9">
        <v>800447</v>
      </c>
      <c r="E1112" s="8">
        <f t="shared" si="71"/>
        <v>240.15811581158118</v>
      </c>
      <c r="F1112" s="9">
        <v>900775</v>
      </c>
      <c r="G1112" s="8">
        <f t="shared" si="70"/>
        <v>112.53399662938332</v>
      </c>
      <c r="H1112" s="9">
        <v>93720</v>
      </c>
      <c r="I1112" s="8">
        <f t="shared" si="70"/>
        <v>10.404374011268075</v>
      </c>
      <c r="J1112" s="9">
        <v>90000</v>
      </c>
      <c r="K1112" s="8">
        <f t="shared" si="70"/>
        <v>96.030729833546729</v>
      </c>
      <c r="L1112" s="9">
        <v>87000</v>
      </c>
      <c r="M1112" s="8">
        <f t="shared" si="70"/>
        <v>96.666666666666671</v>
      </c>
      <c r="N1112" s="9">
        <v>82300</v>
      </c>
      <c r="O1112" s="8">
        <f t="shared" si="68"/>
        <v>94.597701149425291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10000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333300</v>
      </c>
      <c r="D1114" s="9">
        <v>800447</v>
      </c>
      <c r="E1114" s="8">
        <f t="shared" si="71"/>
        <v>240.15811581158118</v>
      </c>
      <c r="F1114" s="9">
        <v>900775</v>
      </c>
      <c r="G1114" s="8">
        <f t="shared" si="70"/>
        <v>112.53399662938332</v>
      </c>
      <c r="H1114" s="9">
        <v>93720</v>
      </c>
      <c r="I1114" s="8">
        <f t="shared" si="70"/>
        <v>10.404374011268075</v>
      </c>
      <c r="J1114" s="9">
        <v>90000</v>
      </c>
      <c r="K1114" s="8">
        <f t="shared" si="70"/>
        <v>96.030729833546729</v>
      </c>
      <c r="L1114" s="9">
        <v>87000</v>
      </c>
      <c r="M1114" s="8">
        <f t="shared" si="70"/>
        <v>96.666666666666671</v>
      </c>
      <c r="N1114" s="9">
        <v>72300</v>
      </c>
      <c r="O1114" s="8">
        <f t="shared" si="68"/>
        <v>83.103448275862064</v>
      </c>
    </row>
    <row r="1115" spans="1:15" ht="12" x14ac:dyDescent="0.2">
      <c r="A1115" s="11" t="s">
        <v>16</v>
      </c>
      <c r="B1115" s="10" t="s">
        <v>15</v>
      </c>
      <c r="C1115" s="9">
        <v>322740</v>
      </c>
      <c r="D1115" s="9">
        <v>421832</v>
      </c>
      <c r="E1115" s="8">
        <f t="shared" si="71"/>
        <v>130.70335254384332</v>
      </c>
      <c r="F1115" s="9">
        <v>972174</v>
      </c>
      <c r="G1115" s="8">
        <f t="shared" si="70"/>
        <v>230.46473477592974</v>
      </c>
      <c r="H1115" s="9">
        <v>257187</v>
      </c>
      <c r="I1115" s="8">
        <f t="shared" si="70"/>
        <v>26.454832159675117</v>
      </c>
      <c r="J1115" s="9">
        <v>295744</v>
      </c>
      <c r="K1115" s="8">
        <f t="shared" si="70"/>
        <v>114.9918152939301</v>
      </c>
      <c r="L1115" s="9">
        <v>298858</v>
      </c>
      <c r="M1115" s="8">
        <f t="shared" si="70"/>
        <v>101.05293767582775</v>
      </c>
      <c r="N1115" s="9">
        <v>330159</v>
      </c>
      <c r="O1115" s="8">
        <f t="shared" ref="O1115:O1164" si="72">IF(L1115&gt;0,IF(N1115/L1115&gt;=100, "&gt;&gt;100", N1115/L1115*100), "-")</f>
        <v>110.47353592676122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729287</v>
      </c>
      <c r="D1117" s="9">
        <v>1822178</v>
      </c>
      <c r="E1117" s="8">
        <f t="shared" si="71"/>
        <v>249.85746352259125</v>
      </c>
      <c r="F1117" s="9">
        <v>1940797</v>
      </c>
      <c r="G1117" s="8">
        <f t="shared" si="70"/>
        <v>106.50973724850152</v>
      </c>
      <c r="H1117" s="9">
        <v>1803040</v>
      </c>
      <c r="I1117" s="8">
        <f t="shared" si="70"/>
        <v>92.90203972903916</v>
      </c>
      <c r="J1117" s="9">
        <v>2714369</v>
      </c>
      <c r="K1117" s="8">
        <f t="shared" si="70"/>
        <v>150.54402564557637</v>
      </c>
      <c r="L1117" s="9">
        <v>2495248</v>
      </c>
      <c r="M1117" s="8">
        <f t="shared" si="70"/>
        <v>91.927368754948205</v>
      </c>
      <c r="N1117" s="9">
        <v>2891227</v>
      </c>
      <c r="O1117" s="8">
        <f t="shared" si="72"/>
        <v>115.86932441184203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1889419</v>
      </c>
      <c r="K1118" s="8" t="str">
        <f t="shared" si="70"/>
        <v>-</v>
      </c>
      <c r="L1118" s="9">
        <v>2505052</v>
      </c>
      <c r="M1118" s="8">
        <f t="shared" si="70"/>
        <v>132.58319091741959</v>
      </c>
      <c r="N1118" s="9">
        <v>2456927</v>
      </c>
      <c r="O1118" s="8">
        <f t="shared" si="72"/>
        <v>98.078882194860626</v>
      </c>
    </row>
    <row r="1119" spans="1:15" ht="12" x14ac:dyDescent="0.2">
      <c r="A1119" s="11" t="s">
        <v>8</v>
      </c>
      <c r="B1119" s="10" t="s">
        <v>7</v>
      </c>
      <c r="C1119" s="9">
        <v>950739</v>
      </c>
      <c r="D1119" s="9">
        <v>924490</v>
      </c>
      <c r="E1119" s="8">
        <f t="shared" si="71"/>
        <v>97.239095061841368</v>
      </c>
      <c r="F1119" s="9">
        <v>901117</v>
      </c>
      <c r="G1119" s="8">
        <f t="shared" si="70"/>
        <v>97.471795260089351</v>
      </c>
      <c r="H1119" s="9">
        <v>1014230</v>
      </c>
      <c r="I1119" s="8">
        <f t="shared" si="70"/>
        <v>112.55253202414337</v>
      </c>
      <c r="J1119" s="9">
        <v>871602</v>
      </c>
      <c r="K1119" s="8">
        <f t="shared" si="70"/>
        <v>85.937312049535123</v>
      </c>
      <c r="L1119" s="9">
        <v>859177</v>
      </c>
      <c r="M1119" s="8">
        <f t="shared" si="70"/>
        <v>98.574464032895747</v>
      </c>
      <c r="N1119" s="9">
        <v>1523138</v>
      </c>
      <c r="O1119" s="8">
        <f t="shared" si="72"/>
        <v>177.27872138104254</v>
      </c>
    </row>
    <row r="1120" spans="1:15" ht="24" x14ac:dyDescent="0.2">
      <c r="A1120" s="11" t="s">
        <v>6</v>
      </c>
      <c r="B1120" s="10" t="s">
        <v>5</v>
      </c>
      <c r="C1120" s="9">
        <v>240000</v>
      </c>
      <c r="D1120" s="9">
        <v>248100</v>
      </c>
      <c r="E1120" s="8">
        <f t="shared" si="71"/>
        <v>103.375</v>
      </c>
      <c r="F1120" s="9">
        <v>240000</v>
      </c>
      <c r="G1120" s="8">
        <f t="shared" si="70"/>
        <v>96.735187424425646</v>
      </c>
      <c r="H1120" s="9">
        <v>228000</v>
      </c>
      <c r="I1120" s="8">
        <f t="shared" si="70"/>
        <v>95</v>
      </c>
      <c r="J1120" s="9">
        <v>235500</v>
      </c>
      <c r="K1120" s="8">
        <f t="shared" si="70"/>
        <v>103.28947368421053</v>
      </c>
      <c r="L1120" s="9">
        <v>212592</v>
      </c>
      <c r="M1120" s="8">
        <f t="shared" si="70"/>
        <v>90.272611464968151</v>
      </c>
      <c r="N1120" s="9">
        <v>358092</v>
      </c>
      <c r="O1120" s="8">
        <f t="shared" si="72"/>
        <v>168.4409573267103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22320</v>
      </c>
      <c r="D1122" s="9">
        <v>0</v>
      </c>
      <c r="E1122" s="8">
        <f t="shared" si="71"/>
        <v>0</v>
      </c>
      <c r="F1122" s="9">
        <v>0</v>
      </c>
      <c r="G1122" s="8" t="str">
        <f t="shared" si="70"/>
        <v>-</v>
      </c>
      <c r="H1122" s="9">
        <v>240100</v>
      </c>
      <c r="I1122" s="8" t="str">
        <f t="shared" si="70"/>
        <v>-</v>
      </c>
      <c r="J1122" s="9">
        <v>251800</v>
      </c>
      <c r="K1122" s="8">
        <f t="shared" si="70"/>
        <v>104.87296959600168</v>
      </c>
      <c r="L1122" s="9">
        <v>235500</v>
      </c>
      <c r="M1122" s="8">
        <f t="shared" si="70"/>
        <v>93.526608419380466</v>
      </c>
      <c r="N1122" s="9">
        <v>424853</v>
      </c>
      <c r="O1122" s="8">
        <f t="shared" si="72"/>
        <v>180.40467091295116</v>
      </c>
    </row>
    <row r="1123" spans="1:15" ht="12" x14ac:dyDescent="0.2">
      <c r="A1123" s="7"/>
      <c r="B1123" s="6" t="s">
        <v>0</v>
      </c>
      <c r="C1123" s="5">
        <v>68322478</v>
      </c>
      <c r="D1123" s="5">
        <v>60896738</v>
      </c>
      <c r="E1123" s="4">
        <f t="shared" si="71"/>
        <v>89.131336834709074</v>
      </c>
      <c r="F1123" s="5">
        <v>67183113</v>
      </c>
      <c r="G1123" s="4">
        <f t="shared" si="70"/>
        <v>110.32300777752661</v>
      </c>
      <c r="H1123" s="5">
        <v>62299591</v>
      </c>
      <c r="I1123" s="4">
        <f t="shared" si="70"/>
        <v>92.731027512821555</v>
      </c>
      <c r="J1123" s="5">
        <v>74508562</v>
      </c>
      <c r="K1123" s="4">
        <f t="shared" si="70"/>
        <v>119.59719286118589</v>
      </c>
      <c r="L1123" s="5">
        <v>67617608</v>
      </c>
      <c r="M1123" s="4">
        <f t="shared" si="70"/>
        <v>90.751460214733441</v>
      </c>
      <c r="N1123" s="5">
        <v>71749352</v>
      </c>
      <c r="O1123" s="4">
        <f t="shared" si="72"/>
        <v>106.11045572626585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1233</v>
      </c>
      <c r="B6" s="58"/>
      <c r="C6" s="57"/>
      <c r="D6" s="93"/>
      <c r="E6" s="57"/>
      <c r="F6" s="63"/>
      <c r="G6" s="57"/>
      <c r="H6" s="93"/>
      <c r="I6" s="57"/>
      <c r="J6" s="93"/>
      <c r="K6" s="57"/>
      <c r="L6" s="90"/>
      <c r="M6" s="57"/>
      <c r="N6" s="90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9990720</v>
      </c>
      <c r="D10" s="49">
        <v>8437585</v>
      </c>
      <c r="E10" s="48">
        <f t="shared" ref="E10:E71" si="0">IF(C10&gt;0,IF(D10/C10&gt;=100, "&gt;&gt;100", D10/C10*100), "-")</f>
        <v>84.454223519426037</v>
      </c>
      <c r="F10" s="49">
        <v>9647313</v>
      </c>
      <c r="G10" s="48">
        <f>IF(D10&gt;0,IF(F10/D10&gt;=100, "&gt;&gt;100", F10/D10*100), "-")</f>
        <v>114.33737260128342</v>
      </c>
      <c r="H10" s="49">
        <v>8886934</v>
      </c>
      <c r="I10" s="48">
        <f>IF(F10&gt;0,IF(H10/F10&gt;=100, "&gt;&gt;100", H10/F10*100), "-")</f>
        <v>92.118230226385307</v>
      </c>
      <c r="J10" s="49">
        <v>14717453</v>
      </c>
      <c r="K10" s="48">
        <f>IF(H10&gt;0,IF(J10/H10&gt;=100, "&gt;&gt;100", J10/H10*100), "-")</f>
        <v>165.60776753827585</v>
      </c>
      <c r="L10" s="49">
        <v>14471454</v>
      </c>
      <c r="M10" s="48">
        <f>IF(J10&gt;0,IF(L10/J10&gt;=100, "&gt;&gt;100", L10/J10*100), "-")</f>
        <v>98.328521925634831</v>
      </c>
      <c r="N10" s="49">
        <v>20289566</v>
      </c>
      <c r="O10" s="48">
        <f>IF(L10&gt;0,IF(N10/L10&gt;=100, "&gt;&gt;100", N10/L10*100), "-")</f>
        <v>140.20405966117849</v>
      </c>
    </row>
    <row r="11" spans="1:15" ht="12" x14ac:dyDescent="0.2">
      <c r="A11" s="70">
        <v>61</v>
      </c>
      <c r="B11" s="71" t="s">
        <v>985</v>
      </c>
      <c r="C11" s="43">
        <v>5047909</v>
      </c>
      <c r="D11" s="43">
        <v>2548279</v>
      </c>
      <c r="E11" s="42">
        <f t="shared" si="0"/>
        <v>50.481872791288431</v>
      </c>
      <c r="F11" s="43">
        <v>4124717</v>
      </c>
      <c r="G11" s="42">
        <f t="shared" ref="G11:M72" si="1">IF(D11&gt;0,IF(F11/D11&gt;=100, "&gt;&gt;100", F11/D11*100), "-")</f>
        <v>161.8628493975738</v>
      </c>
      <c r="H11" s="43">
        <v>3729906</v>
      </c>
      <c r="I11" s="42">
        <f t="shared" si="1"/>
        <v>90.428167556707535</v>
      </c>
      <c r="J11" s="43">
        <v>10407690</v>
      </c>
      <c r="K11" s="42">
        <f t="shared" si="1"/>
        <v>279.03357350024368</v>
      </c>
      <c r="L11" s="43">
        <v>11129699</v>
      </c>
      <c r="M11" s="42">
        <f t="shared" si="1"/>
        <v>106.93726465719098</v>
      </c>
      <c r="N11" s="43">
        <v>10705378</v>
      </c>
      <c r="O11" s="42">
        <f t="shared" ref="O11:O74" si="2">IF(L11&gt;0,IF(N11/L11&gt;=100, "&gt;&gt;100", N11/L11*100), "-")</f>
        <v>96.187488987797423</v>
      </c>
    </row>
    <row r="12" spans="1:15" ht="12" x14ac:dyDescent="0.2">
      <c r="A12" s="72">
        <v>611</v>
      </c>
      <c r="B12" s="73" t="s">
        <v>984</v>
      </c>
      <c r="C12" s="35">
        <v>4470140</v>
      </c>
      <c r="D12" s="35">
        <v>2299682</v>
      </c>
      <c r="E12" s="34">
        <f t="shared" si="0"/>
        <v>51.44541334275884</v>
      </c>
      <c r="F12" s="35">
        <v>3600441</v>
      </c>
      <c r="G12" s="34">
        <f t="shared" si="1"/>
        <v>156.56255951909873</v>
      </c>
      <c r="H12" s="35">
        <v>3605532</v>
      </c>
      <c r="I12" s="34">
        <f t="shared" si="1"/>
        <v>100.14139934524688</v>
      </c>
      <c r="J12" s="35">
        <v>10079638</v>
      </c>
      <c r="K12" s="34">
        <f t="shared" si="1"/>
        <v>279.56035336810214</v>
      </c>
      <c r="L12" s="35">
        <v>10859805</v>
      </c>
      <c r="M12" s="34">
        <f t="shared" si="1"/>
        <v>107.74002994948826</v>
      </c>
      <c r="N12" s="35">
        <v>10356739</v>
      </c>
      <c r="O12" s="34">
        <f t="shared" si="2"/>
        <v>95.367633212566886</v>
      </c>
    </row>
    <row r="13" spans="1:15" ht="12" x14ac:dyDescent="0.2">
      <c r="A13" s="72">
        <v>6111</v>
      </c>
      <c r="B13" s="73" t="s">
        <v>983</v>
      </c>
      <c r="C13" s="35">
        <v>4470140</v>
      </c>
      <c r="D13" s="35">
        <v>2299682</v>
      </c>
      <c r="E13" s="34">
        <f t="shared" si="0"/>
        <v>51.44541334275884</v>
      </c>
      <c r="F13" s="35">
        <v>3600441</v>
      </c>
      <c r="G13" s="34">
        <f t="shared" si="1"/>
        <v>156.56255951909873</v>
      </c>
      <c r="H13" s="35">
        <v>3605532</v>
      </c>
      <c r="I13" s="34">
        <f t="shared" si="1"/>
        <v>100.14139934524688</v>
      </c>
      <c r="J13" s="35">
        <v>10079638</v>
      </c>
      <c r="K13" s="34">
        <f t="shared" si="1"/>
        <v>279.56035336810214</v>
      </c>
      <c r="L13" s="35">
        <v>10859805</v>
      </c>
      <c r="M13" s="34">
        <f t="shared" si="1"/>
        <v>107.74002994948826</v>
      </c>
      <c r="N13" s="35">
        <v>10870050</v>
      </c>
      <c r="O13" s="34">
        <f t="shared" si="2"/>
        <v>100.0943387105017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513311</v>
      </c>
      <c r="O19" s="34" t="str">
        <f t="shared" si="2"/>
        <v>-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424761</v>
      </c>
      <c r="D27" s="35">
        <v>120492</v>
      </c>
      <c r="E27" s="34">
        <f t="shared" si="0"/>
        <v>28.367011095651435</v>
      </c>
      <c r="F27" s="35">
        <v>355102</v>
      </c>
      <c r="G27" s="34">
        <f t="shared" si="1"/>
        <v>294.71002224214055</v>
      </c>
      <c r="H27" s="35">
        <v>63868</v>
      </c>
      <c r="I27" s="34">
        <f t="shared" si="1"/>
        <v>17.985818159289444</v>
      </c>
      <c r="J27" s="35">
        <v>289357</v>
      </c>
      <c r="K27" s="34">
        <f t="shared" si="1"/>
        <v>453.0547378969124</v>
      </c>
      <c r="L27" s="35">
        <v>228361</v>
      </c>
      <c r="M27" s="34">
        <f t="shared" si="1"/>
        <v>78.920157452558598</v>
      </c>
      <c r="N27" s="35">
        <v>298845</v>
      </c>
      <c r="O27" s="34">
        <f t="shared" si="2"/>
        <v>130.8651652427516</v>
      </c>
    </row>
    <row r="28" spans="1:15" ht="12" x14ac:dyDescent="0.2">
      <c r="A28" s="72">
        <v>6131</v>
      </c>
      <c r="B28" s="73" t="s">
        <v>968</v>
      </c>
      <c r="C28" s="35">
        <v>19449</v>
      </c>
      <c r="D28" s="35">
        <v>20426</v>
      </c>
      <c r="E28" s="34">
        <f t="shared" si="0"/>
        <v>105.0233945189984</v>
      </c>
      <c r="F28" s="35">
        <v>21502</v>
      </c>
      <c r="G28" s="34">
        <f t="shared" si="1"/>
        <v>105.2677959463429</v>
      </c>
      <c r="H28" s="35">
        <v>20326</v>
      </c>
      <c r="I28" s="34">
        <f t="shared" si="1"/>
        <v>94.530741326388252</v>
      </c>
      <c r="J28" s="35">
        <v>17696</v>
      </c>
      <c r="K28" s="34">
        <f t="shared" si="1"/>
        <v>87.060907212437272</v>
      </c>
      <c r="L28" s="35">
        <v>14895</v>
      </c>
      <c r="M28" s="34">
        <f t="shared" si="1"/>
        <v>84.171564195298373</v>
      </c>
      <c r="N28" s="35">
        <v>18694</v>
      </c>
      <c r="O28" s="34">
        <f t="shared" si="2"/>
        <v>125.50520308828466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405312</v>
      </c>
      <c r="D31" s="35">
        <v>100066</v>
      </c>
      <c r="E31" s="34">
        <f t="shared" si="0"/>
        <v>24.688634928154112</v>
      </c>
      <c r="F31" s="35">
        <v>333600</v>
      </c>
      <c r="G31" s="34">
        <f t="shared" si="1"/>
        <v>333.37996922031459</v>
      </c>
      <c r="H31" s="35">
        <v>43542</v>
      </c>
      <c r="I31" s="34">
        <f t="shared" si="1"/>
        <v>13.052158273381295</v>
      </c>
      <c r="J31" s="35">
        <v>271661</v>
      </c>
      <c r="K31" s="34">
        <f t="shared" si="1"/>
        <v>623.90565431078039</v>
      </c>
      <c r="L31" s="35">
        <v>213466</v>
      </c>
      <c r="M31" s="34">
        <f t="shared" si="1"/>
        <v>78.578080769782929</v>
      </c>
      <c r="N31" s="35">
        <v>280151</v>
      </c>
      <c r="O31" s="34">
        <f t="shared" si="2"/>
        <v>131.23916689308837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153008</v>
      </c>
      <c r="D33" s="35">
        <v>128105</v>
      </c>
      <c r="E33" s="34">
        <f t="shared" si="0"/>
        <v>83.724380424552976</v>
      </c>
      <c r="F33" s="35">
        <v>169174</v>
      </c>
      <c r="G33" s="34">
        <f t="shared" si="1"/>
        <v>132.05885796807306</v>
      </c>
      <c r="H33" s="35">
        <v>60506</v>
      </c>
      <c r="I33" s="34">
        <f t="shared" si="1"/>
        <v>35.765543168572002</v>
      </c>
      <c r="J33" s="35">
        <v>38695</v>
      </c>
      <c r="K33" s="34">
        <f t="shared" si="1"/>
        <v>63.952335305589529</v>
      </c>
      <c r="L33" s="35">
        <v>41533</v>
      </c>
      <c r="M33" s="34">
        <f t="shared" si="1"/>
        <v>107.33428091484687</v>
      </c>
      <c r="N33" s="35">
        <v>49794</v>
      </c>
      <c r="O33" s="34">
        <f t="shared" si="2"/>
        <v>119.89020778657935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56722</v>
      </c>
      <c r="D35" s="35">
        <v>53368</v>
      </c>
      <c r="E35" s="34">
        <f t="shared" si="0"/>
        <v>94.086950389619545</v>
      </c>
      <c r="F35" s="35">
        <v>56684</v>
      </c>
      <c r="G35" s="34">
        <f t="shared" si="1"/>
        <v>106.21346125018738</v>
      </c>
      <c r="H35" s="35">
        <v>41453</v>
      </c>
      <c r="I35" s="34">
        <f t="shared" si="1"/>
        <v>73.12998376967046</v>
      </c>
      <c r="J35" s="35">
        <v>35673</v>
      </c>
      <c r="K35" s="34">
        <f t="shared" si="1"/>
        <v>86.05649772030975</v>
      </c>
      <c r="L35" s="35">
        <v>36965</v>
      </c>
      <c r="M35" s="34">
        <f t="shared" si="1"/>
        <v>103.62178678552408</v>
      </c>
      <c r="N35" s="35">
        <v>48850</v>
      </c>
      <c r="O35" s="34">
        <f t="shared" si="2"/>
        <v>132.15203570945488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96286</v>
      </c>
      <c r="D37" s="35">
        <v>74737</v>
      </c>
      <c r="E37" s="34">
        <f t="shared" si="0"/>
        <v>77.619799347776421</v>
      </c>
      <c r="F37" s="35">
        <v>112490</v>
      </c>
      <c r="G37" s="34">
        <f t="shared" si="1"/>
        <v>150.51447074407588</v>
      </c>
      <c r="H37" s="35">
        <v>19053</v>
      </c>
      <c r="I37" s="34">
        <f t="shared" si="1"/>
        <v>16.937505556049427</v>
      </c>
      <c r="J37" s="35">
        <v>3022</v>
      </c>
      <c r="K37" s="34">
        <f t="shared" si="1"/>
        <v>15.861019262058468</v>
      </c>
      <c r="L37" s="35">
        <v>4568</v>
      </c>
      <c r="M37" s="34">
        <f t="shared" si="1"/>
        <v>151.15817339510258</v>
      </c>
      <c r="N37" s="35">
        <v>944</v>
      </c>
      <c r="O37" s="34">
        <f t="shared" si="2"/>
        <v>20.665499124343256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1775115</v>
      </c>
      <c r="D54" s="47">
        <v>2933686</v>
      </c>
      <c r="E54" s="46">
        <f t="shared" si="0"/>
        <v>165.26737704317748</v>
      </c>
      <c r="F54" s="47">
        <v>3847316</v>
      </c>
      <c r="G54" s="46">
        <f t="shared" si="1"/>
        <v>131.14273306686536</v>
      </c>
      <c r="H54" s="47">
        <v>3442568</v>
      </c>
      <c r="I54" s="46">
        <f t="shared" si="1"/>
        <v>89.479730804540097</v>
      </c>
      <c r="J54" s="47">
        <v>2617439</v>
      </c>
      <c r="K54" s="46">
        <f t="shared" si="1"/>
        <v>76.031584561292618</v>
      </c>
      <c r="L54" s="47">
        <v>1250188</v>
      </c>
      <c r="M54" s="46">
        <f t="shared" si="1"/>
        <v>47.763787427328772</v>
      </c>
      <c r="N54" s="47">
        <v>7451569</v>
      </c>
      <c r="O54" s="46">
        <f t="shared" si="2"/>
        <v>596.03587620421888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111567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111567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1775115</v>
      </c>
      <c r="D63" s="35">
        <v>2933686</v>
      </c>
      <c r="E63" s="34">
        <f t="shared" si="0"/>
        <v>165.26737704317748</v>
      </c>
      <c r="F63" s="35">
        <v>3403060</v>
      </c>
      <c r="G63" s="34">
        <f t="shared" si="1"/>
        <v>115.9994627918598</v>
      </c>
      <c r="H63" s="35">
        <v>3153466</v>
      </c>
      <c r="I63" s="34">
        <f t="shared" si="1"/>
        <v>92.665600959136768</v>
      </c>
      <c r="J63" s="35">
        <v>1307105</v>
      </c>
      <c r="K63" s="34">
        <f t="shared" si="1"/>
        <v>41.449788898944846</v>
      </c>
      <c r="L63" s="35">
        <v>759737</v>
      </c>
      <c r="M63" s="34">
        <f t="shared" si="1"/>
        <v>58.123639646394132</v>
      </c>
      <c r="N63" s="35">
        <v>3163541</v>
      </c>
      <c r="O63" s="34">
        <f t="shared" si="2"/>
        <v>416.39949087644806</v>
      </c>
    </row>
    <row r="64" spans="1:15" ht="12" x14ac:dyDescent="0.2">
      <c r="A64" s="72">
        <v>6331</v>
      </c>
      <c r="B64" s="73" t="s">
        <v>939</v>
      </c>
      <c r="C64" s="35">
        <v>1275115</v>
      </c>
      <c r="D64" s="35">
        <v>2448686</v>
      </c>
      <c r="E64" s="34">
        <f t="shared" si="0"/>
        <v>192.03648298388774</v>
      </c>
      <c r="F64" s="35">
        <v>3153060</v>
      </c>
      <c r="G64" s="34">
        <f t="shared" si="1"/>
        <v>128.76538682379041</v>
      </c>
      <c r="H64" s="35">
        <v>2665466</v>
      </c>
      <c r="I64" s="34">
        <f t="shared" si="1"/>
        <v>84.535847716186822</v>
      </c>
      <c r="J64" s="35">
        <v>744605</v>
      </c>
      <c r="K64" s="34">
        <f t="shared" si="1"/>
        <v>27.93526535322529</v>
      </c>
      <c r="L64" s="35">
        <v>64550</v>
      </c>
      <c r="M64" s="34">
        <f t="shared" si="1"/>
        <v>8.6690258593482454</v>
      </c>
      <c r="N64" s="35">
        <v>838458</v>
      </c>
      <c r="O64" s="34">
        <f t="shared" si="2"/>
        <v>1298.9279628195197</v>
      </c>
    </row>
    <row r="65" spans="1:15" ht="12" x14ac:dyDescent="0.2">
      <c r="A65" s="72">
        <v>6332</v>
      </c>
      <c r="B65" s="73" t="s">
        <v>938</v>
      </c>
      <c r="C65" s="35">
        <v>500000</v>
      </c>
      <c r="D65" s="35">
        <v>485000</v>
      </c>
      <c r="E65" s="34">
        <f t="shared" si="0"/>
        <v>97</v>
      </c>
      <c r="F65" s="35">
        <v>250000</v>
      </c>
      <c r="G65" s="34">
        <f t="shared" si="1"/>
        <v>51.546391752577314</v>
      </c>
      <c r="H65" s="35">
        <v>488000</v>
      </c>
      <c r="I65" s="34">
        <f t="shared" si="1"/>
        <v>195.2</v>
      </c>
      <c r="J65" s="35">
        <v>562500</v>
      </c>
      <c r="K65" s="34">
        <f t="shared" si="1"/>
        <v>115.26639344262296</v>
      </c>
      <c r="L65" s="35">
        <v>695187</v>
      </c>
      <c r="M65" s="34">
        <f t="shared" si="1"/>
        <v>123.58880000000001</v>
      </c>
      <c r="N65" s="35">
        <v>2325083</v>
      </c>
      <c r="O65" s="34">
        <f t="shared" si="2"/>
        <v>334.45432667757024</v>
      </c>
    </row>
    <row r="66" spans="1:15" ht="12" x14ac:dyDescent="0.2">
      <c r="A66" s="72">
        <v>634</v>
      </c>
      <c r="B66" s="73" t="s">
        <v>1003</v>
      </c>
      <c r="C66" s="35">
        <v>0</v>
      </c>
      <c r="D66" s="35">
        <v>0</v>
      </c>
      <c r="E66" s="34" t="str">
        <f t="shared" si="0"/>
        <v>-</v>
      </c>
      <c r="F66" s="35">
        <v>444256</v>
      </c>
      <c r="G66" s="34" t="str">
        <f t="shared" si="1"/>
        <v>-</v>
      </c>
      <c r="H66" s="35">
        <v>289102</v>
      </c>
      <c r="I66" s="34">
        <f t="shared" si="1"/>
        <v>65.075542029820639</v>
      </c>
      <c r="J66" s="35">
        <v>542127</v>
      </c>
      <c r="K66" s="34">
        <f t="shared" si="1"/>
        <v>187.52101334477103</v>
      </c>
      <c r="L66" s="35">
        <v>118933</v>
      </c>
      <c r="M66" s="34">
        <f t="shared" si="1"/>
        <v>21.938217428757468</v>
      </c>
      <c r="N66" s="35">
        <v>120907</v>
      </c>
      <c r="O66" s="34">
        <f t="shared" si="2"/>
        <v>101.65975801501685</v>
      </c>
    </row>
    <row r="67" spans="1:15" ht="12" x14ac:dyDescent="0.2">
      <c r="A67" s="72">
        <v>6341</v>
      </c>
      <c r="B67" s="73" t="s">
        <v>937</v>
      </c>
      <c r="C67" s="35">
        <v>0</v>
      </c>
      <c r="D67" s="35">
        <v>0</v>
      </c>
      <c r="E67" s="34" t="str">
        <f t="shared" si="0"/>
        <v>-</v>
      </c>
      <c r="F67" s="35">
        <v>444256</v>
      </c>
      <c r="G67" s="34" t="str">
        <f t="shared" si="1"/>
        <v>-</v>
      </c>
      <c r="H67" s="35">
        <v>289102</v>
      </c>
      <c r="I67" s="34">
        <f t="shared" si="1"/>
        <v>65.075542029820639</v>
      </c>
      <c r="J67" s="35">
        <v>542127</v>
      </c>
      <c r="K67" s="34">
        <f t="shared" si="1"/>
        <v>187.52101334477103</v>
      </c>
      <c r="L67" s="35">
        <v>118933</v>
      </c>
      <c r="M67" s="34">
        <f t="shared" si="1"/>
        <v>21.938217428757468</v>
      </c>
      <c r="N67" s="35">
        <v>120907</v>
      </c>
      <c r="O67" s="34">
        <f t="shared" si="2"/>
        <v>101.65975801501685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768207</v>
      </c>
      <c r="K75" s="34" t="str">
        <f t="shared" si="4"/>
        <v>-</v>
      </c>
      <c r="L75" s="35">
        <v>371518</v>
      </c>
      <c r="M75" s="34">
        <f t="shared" si="4"/>
        <v>48.361704592642347</v>
      </c>
      <c r="N75" s="35">
        <v>4055554</v>
      </c>
      <c r="O75" s="34">
        <f t="shared" ref="O75:O143" si="5">IF(L75&gt;0,IF(N75/L75&gt;=100, "&gt;&gt;100", N75/L75*100), "-")</f>
        <v>1091.6170952686007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130707</v>
      </c>
      <c r="K76" s="34" t="str">
        <f t="shared" si="4"/>
        <v>-</v>
      </c>
      <c r="L76" s="35">
        <v>351437</v>
      </c>
      <c r="M76" s="34">
        <f t="shared" si="4"/>
        <v>268.87389351756218</v>
      </c>
      <c r="N76" s="35">
        <v>433381</v>
      </c>
      <c r="O76" s="34">
        <f t="shared" si="5"/>
        <v>123.31683914897975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637500</v>
      </c>
      <c r="K77" s="34" t="str">
        <f t="shared" si="4"/>
        <v>-</v>
      </c>
      <c r="L77" s="35">
        <v>20081</v>
      </c>
      <c r="M77" s="34">
        <f t="shared" si="4"/>
        <v>3.1499607843137252</v>
      </c>
      <c r="N77" s="35">
        <v>3622173</v>
      </c>
      <c r="O77" s="34" t="str">
        <f t="shared" si="5"/>
        <v>&gt;&gt;100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515524</v>
      </c>
      <c r="D83" s="43">
        <v>854764</v>
      </c>
      <c r="E83" s="42">
        <f t="shared" si="3"/>
        <v>165.80488978204698</v>
      </c>
      <c r="F83" s="43">
        <v>863422</v>
      </c>
      <c r="G83" s="42">
        <f t="shared" si="4"/>
        <v>101.01291116612305</v>
      </c>
      <c r="H83" s="43">
        <v>691329</v>
      </c>
      <c r="I83" s="42">
        <f t="shared" si="4"/>
        <v>80.068494895890993</v>
      </c>
      <c r="J83" s="43">
        <v>701919</v>
      </c>
      <c r="K83" s="42">
        <f t="shared" si="4"/>
        <v>101.5318321667397</v>
      </c>
      <c r="L83" s="43">
        <v>745157</v>
      </c>
      <c r="M83" s="42">
        <f t="shared" si="4"/>
        <v>106.15997002503137</v>
      </c>
      <c r="N83" s="43">
        <v>651619</v>
      </c>
      <c r="O83" s="42">
        <f t="shared" si="5"/>
        <v>87.44720911163688</v>
      </c>
    </row>
    <row r="84" spans="1:15" ht="12" x14ac:dyDescent="0.2">
      <c r="A84" s="72">
        <v>641</v>
      </c>
      <c r="B84" s="73" t="s">
        <v>1015</v>
      </c>
      <c r="C84" s="35">
        <v>17555</v>
      </c>
      <c r="D84" s="35">
        <v>87739</v>
      </c>
      <c r="E84" s="34">
        <f t="shared" si="3"/>
        <v>499.79493021931074</v>
      </c>
      <c r="F84" s="35">
        <v>1339</v>
      </c>
      <c r="G84" s="34">
        <f t="shared" si="4"/>
        <v>1.5261172340692279</v>
      </c>
      <c r="H84" s="35">
        <v>209</v>
      </c>
      <c r="I84" s="34">
        <f t="shared" si="4"/>
        <v>15.608663181478716</v>
      </c>
      <c r="J84" s="35">
        <v>141</v>
      </c>
      <c r="K84" s="34">
        <f t="shared" si="4"/>
        <v>67.464114832535884</v>
      </c>
      <c r="L84" s="35">
        <v>624</v>
      </c>
      <c r="M84" s="34">
        <f t="shared" si="4"/>
        <v>442.55319148936172</v>
      </c>
      <c r="N84" s="35">
        <v>81</v>
      </c>
      <c r="O84" s="34">
        <f t="shared" si="5"/>
        <v>12.980769230769232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791</v>
      </c>
      <c r="D86" s="35">
        <v>339</v>
      </c>
      <c r="E86" s="34">
        <f t="shared" si="3"/>
        <v>42.857142857142854</v>
      </c>
      <c r="F86" s="35">
        <v>1339</v>
      </c>
      <c r="G86" s="34">
        <f t="shared" si="4"/>
        <v>394.9852507374631</v>
      </c>
      <c r="H86" s="35">
        <v>209</v>
      </c>
      <c r="I86" s="34">
        <f t="shared" si="4"/>
        <v>15.608663181478716</v>
      </c>
      <c r="J86" s="35">
        <v>141</v>
      </c>
      <c r="K86" s="34">
        <f t="shared" si="4"/>
        <v>67.464114832535884</v>
      </c>
      <c r="L86" s="35">
        <v>624</v>
      </c>
      <c r="M86" s="34">
        <f t="shared" si="4"/>
        <v>442.55319148936172</v>
      </c>
      <c r="N86" s="35">
        <v>81</v>
      </c>
      <c r="O86" s="34">
        <f t="shared" si="5"/>
        <v>12.980769230769232</v>
      </c>
    </row>
    <row r="87" spans="1:15" ht="12" x14ac:dyDescent="0.2">
      <c r="A87" s="72">
        <v>6414</v>
      </c>
      <c r="B87" s="73" t="s">
        <v>929</v>
      </c>
      <c r="C87" s="35">
        <v>16764</v>
      </c>
      <c r="D87" s="35">
        <v>0</v>
      </c>
      <c r="E87" s="34">
        <f t="shared" si="3"/>
        <v>0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87400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497969</v>
      </c>
      <c r="D92" s="35">
        <v>767025</v>
      </c>
      <c r="E92" s="34">
        <f t="shared" si="3"/>
        <v>154.03067259206898</v>
      </c>
      <c r="F92" s="35">
        <v>862083</v>
      </c>
      <c r="G92" s="34">
        <f t="shared" si="4"/>
        <v>112.39307714872398</v>
      </c>
      <c r="H92" s="35">
        <v>691120</v>
      </c>
      <c r="I92" s="34">
        <f t="shared" si="4"/>
        <v>80.168614854950164</v>
      </c>
      <c r="J92" s="35">
        <v>701778</v>
      </c>
      <c r="K92" s="34">
        <f t="shared" si="4"/>
        <v>101.5421345063086</v>
      </c>
      <c r="L92" s="35">
        <v>744533</v>
      </c>
      <c r="M92" s="34">
        <f t="shared" si="4"/>
        <v>106.09238249132918</v>
      </c>
      <c r="N92" s="35">
        <v>651538</v>
      </c>
      <c r="O92" s="34">
        <f t="shared" si="5"/>
        <v>87.509620124292681</v>
      </c>
    </row>
    <row r="93" spans="1:15" ht="12" x14ac:dyDescent="0.2">
      <c r="A93" s="72">
        <v>6421</v>
      </c>
      <c r="B93" s="73" t="s">
        <v>924</v>
      </c>
      <c r="C93" s="35">
        <v>151848</v>
      </c>
      <c r="D93" s="35">
        <v>355809</v>
      </c>
      <c r="E93" s="34">
        <f t="shared" si="3"/>
        <v>234.31918760866131</v>
      </c>
      <c r="F93" s="35">
        <v>325355</v>
      </c>
      <c r="G93" s="34">
        <f t="shared" si="4"/>
        <v>91.440913523828797</v>
      </c>
      <c r="H93" s="35">
        <v>304216</v>
      </c>
      <c r="I93" s="34">
        <f t="shared" si="4"/>
        <v>93.502789260961109</v>
      </c>
      <c r="J93" s="35">
        <v>310123</v>
      </c>
      <c r="K93" s="34">
        <f t="shared" si="4"/>
        <v>101.94171246745734</v>
      </c>
      <c r="L93" s="35">
        <v>319750</v>
      </c>
      <c r="M93" s="34">
        <f t="shared" si="4"/>
        <v>103.10425218381094</v>
      </c>
      <c r="N93" s="35">
        <v>262953</v>
      </c>
      <c r="O93" s="34">
        <f t="shared" si="5"/>
        <v>82.237060203283818</v>
      </c>
    </row>
    <row r="94" spans="1:15" ht="12" x14ac:dyDescent="0.2">
      <c r="A94" s="72">
        <v>6422</v>
      </c>
      <c r="B94" s="73" t="s">
        <v>923</v>
      </c>
      <c r="C94" s="35">
        <v>234135</v>
      </c>
      <c r="D94" s="35">
        <v>250775</v>
      </c>
      <c r="E94" s="34">
        <f t="shared" si="3"/>
        <v>107.10701091250773</v>
      </c>
      <c r="F94" s="35">
        <v>216370</v>
      </c>
      <c r="G94" s="34">
        <f t="shared" si="4"/>
        <v>86.28053035589673</v>
      </c>
      <c r="H94" s="35">
        <v>267689</v>
      </c>
      <c r="I94" s="34">
        <f t="shared" si="4"/>
        <v>123.71816795304341</v>
      </c>
      <c r="J94" s="35">
        <v>282376</v>
      </c>
      <c r="K94" s="34">
        <f t="shared" si="4"/>
        <v>105.48659078258726</v>
      </c>
      <c r="L94" s="35">
        <v>325700</v>
      </c>
      <c r="M94" s="34">
        <f t="shared" si="4"/>
        <v>115.34266368246593</v>
      </c>
      <c r="N94" s="35">
        <v>289352</v>
      </c>
      <c r="O94" s="34">
        <f t="shared" si="5"/>
        <v>88.840036843721208</v>
      </c>
    </row>
    <row r="95" spans="1:15" ht="12" x14ac:dyDescent="0.2">
      <c r="A95" s="72">
        <v>6423</v>
      </c>
      <c r="B95" s="73" t="s">
        <v>922</v>
      </c>
      <c r="C95" s="35">
        <v>499</v>
      </c>
      <c r="D95" s="35">
        <v>135</v>
      </c>
      <c r="E95" s="34">
        <f t="shared" si="3"/>
        <v>27.054108216432866</v>
      </c>
      <c r="F95" s="35">
        <v>179</v>
      </c>
      <c r="G95" s="34">
        <f t="shared" si="4"/>
        <v>132.59259259259261</v>
      </c>
      <c r="H95" s="35">
        <v>24</v>
      </c>
      <c r="I95" s="34">
        <f t="shared" si="4"/>
        <v>13.407821229050279</v>
      </c>
      <c r="J95" s="35">
        <v>16</v>
      </c>
      <c r="K95" s="34">
        <f t="shared" si="4"/>
        <v>66.666666666666657</v>
      </c>
      <c r="L95" s="35">
        <v>17</v>
      </c>
      <c r="M95" s="34">
        <f t="shared" si="4"/>
        <v>106.25</v>
      </c>
      <c r="N95" s="35">
        <v>11</v>
      </c>
      <c r="O95" s="34">
        <f t="shared" si="5"/>
        <v>64.705882352941174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3946</v>
      </c>
      <c r="K97" s="34" t="str">
        <f t="shared" si="4"/>
        <v>-</v>
      </c>
      <c r="L97" s="35">
        <v>0</v>
      </c>
      <c r="M97" s="34">
        <f t="shared" si="4"/>
        <v>0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111487</v>
      </c>
      <c r="D98" s="35">
        <v>160306</v>
      </c>
      <c r="E98" s="34">
        <f t="shared" si="3"/>
        <v>143.78896194175107</v>
      </c>
      <c r="F98" s="35">
        <v>320179</v>
      </c>
      <c r="G98" s="34">
        <f t="shared" si="4"/>
        <v>199.72989158234876</v>
      </c>
      <c r="H98" s="35">
        <v>119191</v>
      </c>
      <c r="I98" s="34">
        <f t="shared" si="4"/>
        <v>37.226364002636025</v>
      </c>
      <c r="J98" s="35">
        <v>105317</v>
      </c>
      <c r="K98" s="34">
        <f t="shared" si="4"/>
        <v>88.359859385356273</v>
      </c>
      <c r="L98" s="35">
        <v>99066</v>
      </c>
      <c r="M98" s="34">
        <f t="shared" si="4"/>
        <v>94.064585964279274</v>
      </c>
      <c r="N98" s="35">
        <v>99222</v>
      </c>
      <c r="O98" s="34">
        <f t="shared" si="5"/>
        <v>100.15747077705772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2652172</v>
      </c>
      <c r="D114" s="43">
        <v>2100856</v>
      </c>
      <c r="E114" s="42">
        <f t="shared" si="3"/>
        <v>79.212660415689484</v>
      </c>
      <c r="F114" s="43">
        <v>811858</v>
      </c>
      <c r="G114" s="42">
        <f t="shared" si="4"/>
        <v>38.644152669197702</v>
      </c>
      <c r="H114" s="43">
        <v>1023131</v>
      </c>
      <c r="I114" s="42">
        <f t="shared" si="4"/>
        <v>126.0233932535</v>
      </c>
      <c r="J114" s="43">
        <v>989205</v>
      </c>
      <c r="K114" s="42">
        <f t="shared" si="4"/>
        <v>96.68410008102579</v>
      </c>
      <c r="L114" s="43">
        <v>1346410</v>
      </c>
      <c r="M114" s="42">
        <f t="shared" si="4"/>
        <v>136.11031080514152</v>
      </c>
      <c r="N114" s="43">
        <v>1378750</v>
      </c>
      <c r="O114" s="42">
        <f t="shared" si="5"/>
        <v>102.40194294457112</v>
      </c>
    </row>
    <row r="115" spans="1:15" ht="12" x14ac:dyDescent="0.2">
      <c r="A115" s="72">
        <v>651</v>
      </c>
      <c r="B115" s="73" t="s">
        <v>1020</v>
      </c>
      <c r="C115" s="35">
        <v>29164</v>
      </c>
      <c r="D115" s="35">
        <v>50263</v>
      </c>
      <c r="E115" s="34">
        <f t="shared" si="3"/>
        <v>172.34604306679469</v>
      </c>
      <c r="F115" s="35">
        <v>40419</v>
      </c>
      <c r="G115" s="34">
        <f t="shared" si="4"/>
        <v>80.415017010524636</v>
      </c>
      <c r="H115" s="35">
        <v>27347</v>
      </c>
      <c r="I115" s="34">
        <f t="shared" si="4"/>
        <v>67.658774338801067</v>
      </c>
      <c r="J115" s="35">
        <v>5940</v>
      </c>
      <c r="K115" s="34">
        <f t="shared" si="4"/>
        <v>21.720846893626359</v>
      </c>
      <c r="L115" s="35">
        <v>4497</v>
      </c>
      <c r="M115" s="34">
        <f t="shared" si="4"/>
        <v>75.707070707070713</v>
      </c>
      <c r="N115" s="35">
        <v>3150</v>
      </c>
      <c r="O115" s="34">
        <f t="shared" si="5"/>
        <v>70.04669779853235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2">
        <v>6513</v>
      </c>
      <c r="B118" s="73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2">
        <v>6514</v>
      </c>
      <c r="B119" s="73" t="s">
        <v>902</v>
      </c>
      <c r="C119" s="35">
        <v>29164</v>
      </c>
      <c r="D119" s="35">
        <v>50263</v>
      </c>
      <c r="E119" s="34">
        <f t="shared" si="3"/>
        <v>172.34604306679469</v>
      </c>
      <c r="F119" s="35">
        <v>40419</v>
      </c>
      <c r="G119" s="34">
        <f t="shared" si="4"/>
        <v>80.415017010524636</v>
      </c>
      <c r="H119" s="35">
        <v>27347</v>
      </c>
      <c r="I119" s="34">
        <f t="shared" si="4"/>
        <v>67.658774338801067</v>
      </c>
      <c r="J119" s="35">
        <v>5940</v>
      </c>
      <c r="K119" s="34">
        <f t="shared" si="4"/>
        <v>21.720846893626359</v>
      </c>
      <c r="L119" s="35">
        <v>4497</v>
      </c>
      <c r="M119" s="34">
        <f t="shared" si="4"/>
        <v>75.707070707070713</v>
      </c>
      <c r="N119" s="35">
        <v>3150</v>
      </c>
      <c r="O119" s="34">
        <f t="shared" si="5"/>
        <v>70.04669779853235</v>
      </c>
    </row>
    <row r="120" spans="1:15" ht="12" x14ac:dyDescent="0.2">
      <c r="A120" s="72">
        <v>652</v>
      </c>
      <c r="B120" s="73" t="s">
        <v>1021</v>
      </c>
      <c r="C120" s="35">
        <v>1890790</v>
      </c>
      <c r="D120" s="35">
        <v>1412491</v>
      </c>
      <c r="E120" s="34">
        <f t="shared" si="3"/>
        <v>74.703748168754856</v>
      </c>
      <c r="F120" s="35">
        <v>198851</v>
      </c>
      <c r="G120" s="34">
        <f t="shared" si="4"/>
        <v>14.078036603419067</v>
      </c>
      <c r="H120" s="35">
        <v>270673</v>
      </c>
      <c r="I120" s="34">
        <f t="shared" si="4"/>
        <v>136.11850078702145</v>
      </c>
      <c r="J120" s="35">
        <v>582808</v>
      </c>
      <c r="K120" s="34">
        <f t="shared" si="4"/>
        <v>215.31811447761689</v>
      </c>
      <c r="L120" s="35">
        <v>917753</v>
      </c>
      <c r="M120" s="34">
        <f t="shared" si="4"/>
        <v>157.47089950721335</v>
      </c>
      <c r="N120" s="35">
        <v>798930</v>
      </c>
      <c r="O120" s="34">
        <f t="shared" si="5"/>
        <v>87.052834477250414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16748</v>
      </c>
      <c r="D122" s="35">
        <v>19296</v>
      </c>
      <c r="E122" s="34">
        <f t="shared" si="3"/>
        <v>115.21375686649151</v>
      </c>
      <c r="F122" s="35">
        <v>25959</v>
      </c>
      <c r="G122" s="34">
        <f t="shared" si="4"/>
        <v>134.53047263681592</v>
      </c>
      <c r="H122" s="35">
        <v>10612</v>
      </c>
      <c r="I122" s="34">
        <f t="shared" si="4"/>
        <v>40.879848992642245</v>
      </c>
      <c r="J122" s="35">
        <v>10992</v>
      </c>
      <c r="K122" s="34">
        <f t="shared" si="4"/>
        <v>103.58085186581229</v>
      </c>
      <c r="L122" s="35">
        <v>11302</v>
      </c>
      <c r="M122" s="34">
        <f t="shared" si="4"/>
        <v>102.82023289665212</v>
      </c>
      <c r="N122" s="35">
        <v>5324</v>
      </c>
      <c r="O122" s="34">
        <f t="shared" si="5"/>
        <v>47.106706777561492</v>
      </c>
    </row>
    <row r="123" spans="1:15" ht="12" x14ac:dyDescent="0.2">
      <c r="A123" s="72">
        <v>6524</v>
      </c>
      <c r="B123" s="73" t="s">
        <v>899</v>
      </c>
      <c r="C123" s="35">
        <v>99728</v>
      </c>
      <c r="D123" s="35">
        <v>165598</v>
      </c>
      <c r="E123" s="34">
        <f t="shared" si="3"/>
        <v>166.04965506176802</v>
      </c>
      <c r="F123" s="35">
        <v>164913</v>
      </c>
      <c r="G123" s="34">
        <f t="shared" si="4"/>
        <v>99.586347661203632</v>
      </c>
      <c r="H123" s="35">
        <v>242288</v>
      </c>
      <c r="I123" s="34">
        <f t="shared" si="4"/>
        <v>146.91867833342428</v>
      </c>
      <c r="J123" s="35">
        <v>531860</v>
      </c>
      <c r="K123" s="34">
        <f t="shared" si="4"/>
        <v>219.51561777719078</v>
      </c>
      <c r="L123" s="35">
        <v>620265</v>
      </c>
      <c r="M123" s="34">
        <f t="shared" si="4"/>
        <v>116.62185537547475</v>
      </c>
      <c r="N123" s="35">
        <v>674998</v>
      </c>
      <c r="O123" s="34">
        <f t="shared" si="5"/>
        <v>108.82413162116191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1774314</v>
      </c>
      <c r="D125" s="35">
        <v>1227597</v>
      </c>
      <c r="E125" s="34">
        <f t="shared" si="3"/>
        <v>69.187133731684469</v>
      </c>
      <c r="F125" s="35">
        <v>7979</v>
      </c>
      <c r="G125" s="34">
        <f t="shared" si="4"/>
        <v>0.64996900448599992</v>
      </c>
      <c r="H125" s="35">
        <v>17773</v>
      </c>
      <c r="I125" s="34">
        <f t="shared" si="4"/>
        <v>222.74721143000374</v>
      </c>
      <c r="J125" s="35">
        <v>39956</v>
      </c>
      <c r="K125" s="34">
        <f t="shared" si="4"/>
        <v>224.81291847183931</v>
      </c>
      <c r="L125" s="35">
        <v>286186</v>
      </c>
      <c r="M125" s="34">
        <f t="shared" si="4"/>
        <v>716.25287816598257</v>
      </c>
      <c r="N125" s="35">
        <v>118608</v>
      </c>
      <c r="O125" s="34">
        <f t="shared" si="5"/>
        <v>41.444375336319737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732218</v>
      </c>
      <c r="D128" s="35">
        <v>638102</v>
      </c>
      <c r="E128" s="34">
        <f t="shared" si="3"/>
        <v>87.146450920354326</v>
      </c>
      <c r="F128" s="35">
        <v>572588</v>
      </c>
      <c r="G128" s="34">
        <f t="shared" si="4"/>
        <v>89.732989396679528</v>
      </c>
      <c r="H128" s="35">
        <v>725111</v>
      </c>
      <c r="I128" s="34">
        <f t="shared" si="4"/>
        <v>126.63747755803473</v>
      </c>
      <c r="J128" s="35">
        <v>400457</v>
      </c>
      <c r="K128" s="34">
        <f t="shared" si="4"/>
        <v>55.226992832821452</v>
      </c>
      <c r="L128" s="35">
        <v>424160</v>
      </c>
      <c r="M128" s="34">
        <f t="shared" si="4"/>
        <v>105.91898755671644</v>
      </c>
      <c r="N128" s="35">
        <v>576670</v>
      </c>
      <c r="O128" s="34">
        <f t="shared" si="5"/>
        <v>135.95577140701621</v>
      </c>
    </row>
    <row r="129" spans="1:15" ht="12" x14ac:dyDescent="0.2">
      <c r="A129" s="72">
        <v>6531</v>
      </c>
      <c r="B129" s="73" t="s">
        <v>894</v>
      </c>
      <c r="C129" s="35">
        <v>114442</v>
      </c>
      <c r="D129" s="35">
        <v>120226</v>
      </c>
      <c r="E129" s="34">
        <f t="shared" si="3"/>
        <v>105.05408853392986</v>
      </c>
      <c r="F129" s="35">
        <v>114882</v>
      </c>
      <c r="G129" s="34">
        <f t="shared" si="4"/>
        <v>95.555038011744557</v>
      </c>
      <c r="H129" s="35">
        <v>123865</v>
      </c>
      <c r="I129" s="34">
        <f t="shared" si="4"/>
        <v>107.81932765794467</v>
      </c>
      <c r="J129" s="35">
        <v>87348</v>
      </c>
      <c r="K129" s="34">
        <f t="shared" si="4"/>
        <v>70.518709885762718</v>
      </c>
      <c r="L129" s="35">
        <v>72804</v>
      </c>
      <c r="M129" s="34">
        <f t="shared" si="4"/>
        <v>83.34936117598572</v>
      </c>
      <c r="N129" s="35">
        <v>52950</v>
      </c>
      <c r="O129" s="34">
        <f t="shared" si="5"/>
        <v>72.729520356024395</v>
      </c>
    </row>
    <row r="130" spans="1:15" ht="12" x14ac:dyDescent="0.2">
      <c r="A130" s="72">
        <v>6532</v>
      </c>
      <c r="B130" s="73" t="s">
        <v>893</v>
      </c>
      <c r="C130" s="35">
        <v>617776</v>
      </c>
      <c r="D130" s="35">
        <v>517876</v>
      </c>
      <c r="E130" s="34">
        <f t="shared" si="3"/>
        <v>83.829090155655123</v>
      </c>
      <c r="F130" s="35">
        <v>457706</v>
      </c>
      <c r="G130" s="34">
        <f t="shared" si="4"/>
        <v>88.381388594953236</v>
      </c>
      <c r="H130" s="35">
        <v>601246</v>
      </c>
      <c r="I130" s="34">
        <f t="shared" si="4"/>
        <v>131.36074248535087</v>
      </c>
      <c r="J130" s="35">
        <v>313109</v>
      </c>
      <c r="K130" s="34">
        <f t="shared" si="4"/>
        <v>52.076687412473433</v>
      </c>
      <c r="L130" s="35">
        <v>351356</v>
      </c>
      <c r="M130" s="34">
        <f t="shared" si="4"/>
        <v>112.2152349501292</v>
      </c>
      <c r="N130" s="35">
        <v>523720</v>
      </c>
      <c r="O130" s="34">
        <f t="shared" si="5"/>
        <v>149.05679709468461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77393</v>
      </c>
      <c r="O132" s="42" t="str">
        <f t="shared" si="5"/>
        <v>-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2">
        <v>663</v>
      </c>
      <c r="B136" s="73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77393</v>
      </c>
      <c r="O136" s="34" t="str">
        <f t="shared" si="5"/>
        <v>-</v>
      </c>
    </row>
    <row r="137" spans="1:15" ht="12" x14ac:dyDescent="0.2">
      <c r="A137" s="72">
        <v>6631</v>
      </c>
      <c r="B137" s="73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77393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1200</v>
      </c>
      <c r="K145" s="42" t="str">
        <f t="shared" si="8"/>
        <v>-</v>
      </c>
      <c r="L145" s="43">
        <v>0</v>
      </c>
      <c r="M145" s="42">
        <f t="shared" si="8"/>
        <v>0</v>
      </c>
      <c r="N145" s="43">
        <v>24857</v>
      </c>
      <c r="O145" s="42" t="str">
        <f t="shared" si="9"/>
        <v>-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1200</v>
      </c>
      <c r="K156" s="34" t="str">
        <f t="shared" si="8"/>
        <v>-</v>
      </c>
      <c r="L156" s="35">
        <v>0</v>
      </c>
      <c r="M156" s="34">
        <f t="shared" si="8"/>
        <v>0</v>
      </c>
      <c r="N156" s="35">
        <v>24857</v>
      </c>
      <c r="O156" s="34" t="str">
        <f t="shared" si="9"/>
        <v>-</v>
      </c>
    </row>
    <row r="157" spans="1:15" ht="12" x14ac:dyDescent="0.2">
      <c r="A157" s="68">
        <v>3</v>
      </c>
      <c r="B157" s="75" t="s">
        <v>1032</v>
      </c>
      <c r="C157" s="45">
        <v>12662061</v>
      </c>
      <c r="D157" s="45">
        <v>5567641</v>
      </c>
      <c r="E157" s="44">
        <f t="shared" si="6"/>
        <v>43.971048631024601</v>
      </c>
      <c r="F157" s="45">
        <v>7068577</v>
      </c>
      <c r="G157" s="44">
        <f t="shared" si="8"/>
        <v>126.95820366291576</v>
      </c>
      <c r="H157" s="45">
        <v>6911016</v>
      </c>
      <c r="I157" s="44">
        <f t="shared" si="8"/>
        <v>97.770965782787684</v>
      </c>
      <c r="J157" s="45">
        <v>10644559</v>
      </c>
      <c r="K157" s="44">
        <f t="shared" si="8"/>
        <v>154.02306983517329</v>
      </c>
      <c r="L157" s="45">
        <v>10721757</v>
      </c>
      <c r="M157" s="44">
        <f t="shared" si="8"/>
        <v>100.72523436621469</v>
      </c>
      <c r="N157" s="45">
        <v>10191096</v>
      </c>
      <c r="O157" s="44">
        <f t="shared" si="9"/>
        <v>95.050615304935562</v>
      </c>
    </row>
    <row r="158" spans="1:15" ht="12" x14ac:dyDescent="0.2">
      <c r="A158" s="70">
        <v>31</v>
      </c>
      <c r="B158" s="71" t="s">
        <v>1033</v>
      </c>
      <c r="C158" s="43">
        <v>1566254</v>
      </c>
      <c r="D158" s="43">
        <v>1003229</v>
      </c>
      <c r="E158" s="42">
        <f t="shared" si="6"/>
        <v>64.052765387989425</v>
      </c>
      <c r="F158" s="43">
        <v>1347994</v>
      </c>
      <c r="G158" s="42">
        <f t="shared" si="8"/>
        <v>134.36553369170946</v>
      </c>
      <c r="H158" s="43">
        <v>1030864</v>
      </c>
      <c r="I158" s="42">
        <f t="shared" si="8"/>
        <v>76.473930892867486</v>
      </c>
      <c r="J158" s="43">
        <v>1266142</v>
      </c>
      <c r="K158" s="42">
        <f t="shared" si="8"/>
        <v>122.82337922364152</v>
      </c>
      <c r="L158" s="43">
        <v>1598126</v>
      </c>
      <c r="M158" s="42">
        <f t="shared" si="8"/>
        <v>126.22012380917779</v>
      </c>
      <c r="N158" s="43">
        <v>1532933</v>
      </c>
      <c r="O158" s="42">
        <f t="shared" si="9"/>
        <v>95.920659572524315</v>
      </c>
    </row>
    <row r="159" spans="1:15" ht="12" x14ac:dyDescent="0.2">
      <c r="A159" s="72">
        <v>311</v>
      </c>
      <c r="B159" s="73" t="s">
        <v>1034</v>
      </c>
      <c r="C159" s="35">
        <v>1307339</v>
      </c>
      <c r="D159" s="35">
        <v>832789</v>
      </c>
      <c r="E159" s="34">
        <f t="shared" si="6"/>
        <v>63.701075237562712</v>
      </c>
      <c r="F159" s="35">
        <v>1124483</v>
      </c>
      <c r="G159" s="34">
        <f t="shared" si="8"/>
        <v>135.0261590871157</v>
      </c>
      <c r="H159" s="35">
        <v>856881</v>
      </c>
      <c r="I159" s="34">
        <f t="shared" si="8"/>
        <v>76.202219153157486</v>
      </c>
      <c r="J159" s="35">
        <v>1014908</v>
      </c>
      <c r="K159" s="34">
        <f t="shared" si="8"/>
        <v>118.44211740019909</v>
      </c>
      <c r="L159" s="35">
        <v>1315117</v>
      </c>
      <c r="M159" s="34">
        <f t="shared" si="8"/>
        <v>129.57992251514423</v>
      </c>
      <c r="N159" s="35">
        <v>1215152</v>
      </c>
      <c r="O159" s="34">
        <f t="shared" si="9"/>
        <v>92.398775166011845</v>
      </c>
    </row>
    <row r="160" spans="1:15" ht="12" x14ac:dyDescent="0.2">
      <c r="A160" s="72">
        <v>3111</v>
      </c>
      <c r="B160" s="73" t="s">
        <v>876</v>
      </c>
      <c r="C160" s="35">
        <v>1307339</v>
      </c>
      <c r="D160" s="35">
        <v>832789</v>
      </c>
      <c r="E160" s="34">
        <f t="shared" si="6"/>
        <v>63.701075237562712</v>
      </c>
      <c r="F160" s="35">
        <v>1124483</v>
      </c>
      <c r="G160" s="34">
        <f t="shared" si="8"/>
        <v>135.0261590871157</v>
      </c>
      <c r="H160" s="35">
        <v>856881</v>
      </c>
      <c r="I160" s="34">
        <f t="shared" si="8"/>
        <v>76.202219153157486</v>
      </c>
      <c r="J160" s="35">
        <v>1014908</v>
      </c>
      <c r="K160" s="34">
        <f t="shared" si="8"/>
        <v>118.44211740019909</v>
      </c>
      <c r="L160" s="35">
        <v>1315117</v>
      </c>
      <c r="M160" s="34">
        <f t="shared" si="8"/>
        <v>129.57992251514423</v>
      </c>
      <c r="N160" s="35">
        <v>1215152</v>
      </c>
      <c r="O160" s="34">
        <f t="shared" si="9"/>
        <v>92.398775166011845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45600</v>
      </c>
      <c r="D164" s="35">
        <v>27200</v>
      </c>
      <c r="E164" s="34">
        <f t="shared" si="6"/>
        <v>59.649122807017541</v>
      </c>
      <c r="F164" s="35">
        <v>30100</v>
      </c>
      <c r="G164" s="34">
        <f t="shared" si="8"/>
        <v>110.66176470588236</v>
      </c>
      <c r="H164" s="35">
        <v>26600</v>
      </c>
      <c r="I164" s="34">
        <f t="shared" si="8"/>
        <v>88.372093023255815</v>
      </c>
      <c r="J164" s="35">
        <v>84200</v>
      </c>
      <c r="K164" s="34">
        <f t="shared" si="8"/>
        <v>316.54135338345861</v>
      </c>
      <c r="L164" s="35">
        <v>65900</v>
      </c>
      <c r="M164" s="34">
        <f t="shared" si="8"/>
        <v>78.266033254156781</v>
      </c>
      <c r="N164" s="35">
        <v>117200</v>
      </c>
      <c r="O164" s="34">
        <f t="shared" si="9"/>
        <v>177.84522003034903</v>
      </c>
    </row>
    <row r="165" spans="1:15" ht="12" x14ac:dyDescent="0.2">
      <c r="A165" s="72">
        <v>313</v>
      </c>
      <c r="B165" s="73" t="s">
        <v>872</v>
      </c>
      <c r="C165" s="35">
        <v>213315</v>
      </c>
      <c r="D165" s="35">
        <v>143240</v>
      </c>
      <c r="E165" s="34">
        <f t="shared" si="6"/>
        <v>67.149520661931888</v>
      </c>
      <c r="F165" s="35">
        <v>193411</v>
      </c>
      <c r="G165" s="34">
        <f t="shared" si="8"/>
        <v>135.02583077352693</v>
      </c>
      <c r="H165" s="35">
        <v>147383</v>
      </c>
      <c r="I165" s="34">
        <f t="shared" si="8"/>
        <v>76.201974034568877</v>
      </c>
      <c r="J165" s="35">
        <v>167034</v>
      </c>
      <c r="K165" s="34">
        <f t="shared" si="8"/>
        <v>113.33328809971299</v>
      </c>
      <c r="L165" s="35">
        <v>217109</v>
      </c>
      <c r="M165" s="34">
        <f t="shared" si="8"/>
        <v>129.97892644611278</v>
      </c>
      <c r="N165" s="35">
        <v>200581</v>
      </c>
      <c r="O165" s="34">
        <f t="shared" si="9"/>
        <v>92.387234062153112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191091</v>
      </c>
      <c r="D167" s="35">
        <v>129083</v>
      </c>
      <c r="E167" s="34">
        <f t="shared" si="6"/>
        <v>67.550538748554359</v>
      </c>
      <c r="F167" s="35">
        <v>174295</v>
      </c>
      <c r="G167" s="34">
        <f t="shared" si="8"/>
        <v>135.02552621181721</v>
      </c>
      <c r="H167" s="35">
        <v>132817</v>
      </c>
      <c r="I167" s="34">
        <f t="shared" si="8"/>
        <v>76.202415445078742</v>
      </c>
      <c r="J167" s="35">
        <v>150525</v>
      </c>
      <c r="K167" s="34">
        <f t="shared" si="8"/>
        <v>113.33263061204515</v>
      </c>
      <c r="L167" s="35">
        <v>215452</v>
      </c>
      <c r="M167" s="34">
        <f t="shared" si="8"/>
        <v>143.13369872114268</v>
      </c>
      <c r="N167" s="35">
        <v>200581</v>
      </c>
      <c r="O167" s="34">
        <f t="shared" si="9"/>
        <v>93.097766555891809</v>
      </c>
    </row>
    <row r="168" spans="1:15" ht="12" x14ac:dyDescent="0.2">
      <c r="A168" s="72">
        <v>3133</v>
      </c>
      <c r="B168" s="73" t="s">
        <v>869</v>
      </c>
      <c r="C168" s="35">
        <v>22224</v>
      </c>
      <c r="D168" s="35">
        <v>14157</v>
      </c>
      <c r="E168" s="34">
        <f t="shared" si="6"/>
        <v>63.70140388768899</v>
      </c>
      <c r="F168" s="35">
        <v>19116</v>
      </c>
      <c r="G168" s="34">
        <f t="shared" si="8"/>
        <v>135.02860775588047</v>
      </c>
      <c r="H168" s="35">
        <v>14566</v>
      </c>
      <c r="I168" s="34">
        <f t="shared" si="8"/>
        <v>76.197949361791174</v>
      </c>
      <c r="J168" s="35">
        <v>16509</v>
      </c>
      <c r="K168" s="34">
        <f t="shared" si="8"/>
        <v>113.33928326239186</v>
      </c>
      <c r="L168" s="35">
        <v>1657</v>
      </c>
      <c r="M168" s="34">
        <f t="shared" si="8"/>
        <v>10.036949542673693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2980805</v>
      </c>
      <c r="D169" s="43">
        <v>2838522</v>
      </c>
      <c r="E169" s="42">
        <f t="shared" si="6"/>
        <v>95.226692118404259</v>
      </c>
      <c r="F169" s="43">
        <v>3472386</v>
      </c>
      <c r="G169" s="42">
        <f t="shared" si="8"/>
        <v>122.33077636882857</v>
      </c>
      <c r="H169" s="43">
        <v>3225923</v>
      </c>
      <c r="I169" s="42">
        <f t="shared" si="8"/>
        <v>92.902200389012052</v>
      </c>
      <c r="J169" s="43">
        <v>5240509</v>
      </c>
      <c r="K169" s="42">
        <f t="shared" si="8"/>
        <v>162.4499096847631</v>
      </c>
      <c r="L169" s="43">
        <v>5349180</v>
      </c>
      <c r="M169" s="42">
        <f t="shared" si="8"/>
        <v>102.07367261462579</v>
      </c>
      <c r="N169" s="43">
        <v>4297896</v>
      </c>
      <c r="O169" s="42">
        <f t="shared" si="9"/>
        <v>80.34681951252341</v>
      </c>
    </row>
    <row r="170" spans="1:15" ht="12" x14ac:dyDescent="0.2">
      <c r="A170" s="72">
        <v>321</v>
      </c>
      <c r="B170" s="73" t="s">
        <v>868</v>
      </c>
      <c r="C170" s="35">
        <v>84992</v>
      </c>
      <c r="D170" s="35">
        <v>82917</v>
      </c>
      <c r="E170" s="34">
        <f t="shared" si="6"/>
        <v>97.55859375</v>
      </c>
      <c r="F170" s="35">
        <v>49453</v>
      </c>
      <c r="G170" s="34">
        <f t="shared" si="8"/>
        <v>59.641569280123498</v>
      </c>
      <c r="H170" s="35">
        <v>42922</v>
      </c>
      <c r="I170" s="34">
        <f t="shared" si="8"/>
        <v>86.793521121064444</v>
      </c>
      <c r="J170" s="35">
        <v>56880</v>
      </c>
      <c r="K170" s="34">
        <f t="shared" si="8"/>
        <v>132.51945389310842</v>
      </c>
      <c r="L170" s="35">
        <v>105248</v>
      </c>
      <c r="M170" s="34">
        <f t="shared" si="8"/>
        <v>185.0351617440225</v>
      </c>
      <c r="N170" s="35">
        <v>61618</v>
      </c>
      <c r="O170" s="34">
        <f t="shared" si="9"/>
        <v>58.545530556400124</v>
      </c>
    </row>
    <row r="171" spans="1:15" ht="12" x14ac:dyDescent="0.2">
      <c r="A171" s="72">
        <v>3211</v>
      </c>
      <c r="B171" s="73" t="s">
        <v>867</v>
      </c>
      <c r="C171" s="35">
        <v>6453</v>
      </c>
      <c r="D171" s="35">
        <v>6394</v>
      </c>
      <c r="E171" s="34">
        <f t="shared" si="6"/>
        <v>99.085696575236327</v>
      </c>
      <c r="F171" s="35">
        <v>10423</v>
      </c>
      <c r="G171" s="34">
        <f t="shared" si="8"/>
        <v>163.01219893650295</v>
      </c>
      <c r="H171" s="35">
        <v>5384</v>
      </c>
      <c r="I171" s="34">
        <f t="shared" si="8"/>
        <v>51.654993763791609</v>
      </c>
      <c r="J171" s="35">
        <v>14654</v>
      </c>
      <c r="K171" s="34">
        <f t="shared" si="8"/>
        <v>272.1768202080238</v>
      </c>
      <c r="L171" s="35">
        <v>10828</v>
      </c>
      <c r="M171" s="34">
        <f t="shared" si="8"/>
        <v>73.891087757608844</v>
      </c>
      <c r="N171" s="35">
        <v>7516</v>
      </c>
      <c r="O171" s="34">
        <f t="shared" si="9"/>
        <v>69.412633912079798</v>
      </c>
    </row>
    <row r="172" spans="1:15" ht="12" x14ac:dyDescent="0.2">
      <c r="A172" s="72">
        <v>3212</v>
      </c>
      <c r="B172" s="73" t="s">
        <v>866</v>
      </c>
      <c r="C172" s="35">
        <v>77190</v>
      </c>
      <c r="D172" s="35">
        <v>75612</v>
      </c>
      <c r="E172" s="34">
        <f t="shared" si="6"/>
        <v>97.955693742712796</v>
      </c>
      <c r="F172" s="35">
        <v>37248</v>
      </c>
      <c r="G172" s="34">
        <f t="shared" si="8"/>
        <v>49.262021901285507</v>
      </c>
      <c r="H172" s="35">
        <v>35076</v>
      </c>
      <c r="I172" s="34">
        <f t="shared" si="8"/>
        <v>94.168814432989691</v>
      </c>
      <c r="J172" s="35">
        <v>37390</v>
      </c>
      <c r="K172" s="34">
        <f t="shared" si="8"/>
        <v>106.59710343254648</v>
      </c>
      <c r="L172" s="35">
        <v>49543</v>
      </c>
      <c r="M172" s="34">
        <f t="shared" si="8"/>
        <v>132.50334313987696</v>
      </c>
      <c r="N172" s="35">
        <v>48012</v>
      </c>
      <c r="O172" s="34">
        <f t="shared" si="9"/>
        <v>96.909755162182336</v>
      </c>
    </row>
    <row r="173" spans="1:15" ht="12" x14ac:dyDescent="0.2">
      <c r="A173" s="72">
        <v>3213</v>
      </c>
      <c r="B173" s="73" t="s">
        <v>865</v>
      </c>
      <c r="C173" s="35">
        <v>425</v>
      </c>
      <c r="D173" s="35">
        <v>863</v>
      </c>
      <c r="E173" s="34">
        <f t="shared" si="6"/>
        <v>203.05882352941177</v>
      </c>
      <c r="F173" s="35">
        <v>0</v>
      </c>
      <c r="G173" s="34">
        <f t="shared" si="8"/>
        <v>0</v>
      </c>
      <c r="H173" s="35">
        <v>500</v>
      </c>
      <c r="I173" s="34" t="str">
        <f t="shared" si="8"/>
        <v>-</v>
      </c>
      <c r="J173" s="35">
        <v>3000</v>
      </c>
      <c r="K173" s="34">
        <f t="shared" si="8"/>
        <v>600</v>
      </c>
      <c r="L173" s="35">
        <v>4129</v>
      </c>
      <c r="M173" s="34">
        <f t="shared" si="8"/>
        <v>137.63333333333335</v>
      </c>
      <c r="N173" s="35">
        <v>3124</v>
      </c>
      <c r="O173" s="34">
        <f t="shared" si="9"/>
        <v>75.65996609348511</v>
      </c>
    </row>
    <row r="174" spans="1:15" ht="12" x14ac:dyDescent="0.2">
      <c r="A174" s="72">
        <v>3214</v>
      </c>
      <c r="B174" s="73" t="s">
        <v>864</v>
      </c>
      <c r="C174" s="35">
        <v>924</v>
      </c>
      <c r="D174" s="35">
        <v>48</v>
      </c>
      <c r="E174" s="34">
        <f t="shared" si="6"/>
        <v>5.1948051948051948</v>
      </c>
      <c r="F174" s="35">
        <v>1782</v>
      </c>
      <c r="G174" s="34">
        <f t="shared" si="8"/>
        <v>3712.5</v>
      </c>
      <c r="H174" s="35">
        <v>1962</v>
      </c>
      <c r="I174" s="34">
        <f t="shared" si="8"/>
        <v>110.1010101010101</v>
      </c>
      <c r="J174" s="35">
        <v>1836</v>
      </c>
      <c r="K174" s="34">
        <f t="shared" si="8"/>
        <v>93.577981651376149</v>
      </c>
      <c r="L174" s="35">
        <v>40748</v>
      </c>
      <c r="M174" s="34">
        <f t="shared" si="8"/>
        <v>2219.3899782135077</v>
      </c>
      <c r="N174" s="35">
        <v>2966</v>
      </c>
      <c r="O174" s="34">
        <f t="shared" si="9"/>
        <v>7.2788848532443318</v>
      </c>
    </row>
    <row r="175" spans="1:15" ht="12" x14ac:dyDescent="0.2">
      <c r="A175" s="72">
        <v>322</v>
      </c>
      <c r="B175" s="73" t="s">
        <v>863</v>
      </c>
      <c r="C175" s="35">
        <v>691485</v>
      </c>
      <c r="D175" s="35">
        <v>636070</v>
      </c>
      <c r="E175" s="34">
        <f t="shared" si="6"/>
        <v>91.98608791224683</v>
      </c>
      <c r="F175" s="35">
        <v>890117</v>
      </c>
      <c r="G175" s="34">
        <f t="shared" si="8"/>
        <v>139.94010093228732</v>
      </c>
      <c r="H175" s="35">
        <v>887412</v>
      </c>
      <c r="I175" s="34">
        <f t="shared" si="8"/>
        <v>99.696107365660922</v>
      </c>
      <c r="J175" s="35">
        <v>1009055</v>
      </c>
      <c r="K175" s="34">
        <f t="shared" si="8"/>
        <v>113.70761269849856</v>
      </c>
      <c r="L175" s="35">
        <v>1135712</v>
      </c>
      <c r="M175" s="34">
        <f t="shared" si="8"/>
        <v>112.55204126633336</v>
      </c>
      <c r="N175" s="35">
        <v>939802</v>
      </c>
      <c r="O175" s="34">
        <f t="shared" si="9"/>
        <v>82.750028176157329</v>
      </c>
    </row>
    <row r="176" spans="1:15" ht="12" x14ac:dyDescent="0.2">
      <c r="A176" s="72">
        <v>3221</v>
      </c>
      <c r="B176" s="73" t="s">
        <v>862</v>
      </c>
      <c r="C176" s="35">
        <v>28288</v>
      </c>
      <c r="D176" s="35">
        <v>21836</v>
      </c>
      <c r="E176" s="34">
        <f t="shared" si="6"/>
        <v>77.19174208144797</v>
      </c>
      <c r="F176" s="35">
        <v>15509</v>
      </c>
      <c r="G176" s="34">
        <f t="shared" si="8"/>
        <v>71.02491298772668</v>
      </c>
      <c r="H176" s="35">
        <v>22661</v>
      </c>
      <c r="I176" s="34">
        <f t="shared" si="8"/>
        <v>146.11515893997034</v>
      </c>
      <c r="J176" s="35">
        <v>20785</v>
      </c>
      <c r="K176" s="34">
        <f t="shared" si="8"/>
        <v>91.721459776708883</v>
      </c>
      <c r="L176" s="35">
        <v>59236</v>
      </c>
      <c r="M176" s="34">
        <f t="shared" si="8"/>
        <v>284.99398604763047</v>
      </c>
      <c r="N176" s="35">
        <v>28650</v>
      </c>
      <c r="O176" s="34">
        <f t="shared" si="9"/>
        <v>48.365858599500307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2">
        <v>3223</v>
      </c>
      <c r="B178" s="73" t="s">
        <v>860</v>
      </c>
      <c r="C178" s="35">
        <v>580936</v>
      </c>
      <c r="D178" s="35">
        <v>564341</v>
      </c>
      <c r="E178" s="34">
        <f t="shared" si="6"/>
        <v>97.14340305988955</v>
      </c>
      <c r="F178" s="35">
        <v>554203</v>
      </c>
      <c r="G178" s="34">
        <f t="shared" si="8"/>
        <v>98.203568409879836</v>
      </c>
      <c r="H178" s="35">
        <v>594199</v>
      </c>
      <c r="I178" s="34">
        <f t="shared" si="8"/>
        <v>107.21685014335903</v>
      </c>
      <c r="J178" s="35">
        <v>673965</v>
      </c>
      <c r="K178" s="34">
        <f t="shared" si="8"/>
        <v>113.42412222167995</v>
      </c>
      <c r="L178" s="35">
        <v>783139</v>
      </c>
      <c r="M178" s="34">
        <f t="shared" si="8"/>
        <v>116.19876403077312</v>
      </c>
      <c r="N178" s="35">
        <v>756009</v>
      </c>
      <c r="O178" s="34">
        <f t="shared" si="9"/>
        <v>96.535736312455384</v>
      </c>
    </row>
    <row r="179" spans="1:15" ht="12" x14ac:dyDescent="0.2">
      <c r="A179" s="72">
        <v>3224</v>
      </c>
      <c r="B179" s="73" t="s">
        <v>859</v>
      </c>
      <c r="C179" s="35">
        <v>13094</v>
      </c>
      <c r="D179" s="35">
        <v>30099</v>
      </c>
      <c r="E179" s="34">
        <f t="shared" si="6"/>
        <v>229.86864212616464</v>
      </c>
      <c r="F179" s="35">
        <v>254084</v>
      </c>
      <c r="G179" s="34">
        <f t="shared" si="8"/>
        <v>844.16093557925501</v>
      </c>
      <c r="H179" s="35">
        <v>233990</v>
      </c>
      <c r="I179" s="34">
        <f t="shared" si="8"/>
        <v>92.091591757056719</v>
      </c>
      <c r="J179" s="35">
        <v>279763</v>
      </c>
      <c r="K179" s="34">
        <f t="shared" si="8"/>
        <v>119.56194709175605</v>
      </c>
      <c r="L179" s="35">
        <v>192545</v>
      </c>
      <c r="M179" s="34">
        <f t="shared" si="8"/>
        <v>68.824326304765108</v>
      </c>
      <c r="N179" s="35">
        <v>123093</v>
      </c>
      <c r="O179" s="34">
        <f t="shared" si="9"/>
        <v>63.929471032745589</v>
      </c>
    </row>
    <row r="180" spans="1:15" ht="12" x14ac:dyDescent="0.2">
      <c r="A180" s="72">
        <v>3225</v>
      </c>
      <c r="B180" s="73" t="s">
        <v>858</v>
      </c>
      <c r="C180" s="35">
        <v>69167</v>
      </c>
      <c r="D180" s="35">
        <v>18529</v>
      </c>
      <c r="E180" s="34">
        <f t="shared" si="6"/>
        <v>26.788786560064771</v>
      </c>
      <c r="F180" s="35">
        <v>64922</v>
      </c>
      <c r="G180" s="34">
        <f t="shared" si="8"/>
        <v>350.38048464569056</v>
      </c>
      <c r="H180" s="35">
        <v>36562</v>
      </c>
      <c r="I180" s="34">
        <f t="shared" si="8"/>
        <v>56.316810942361606</v>
      </c>
      <c r="J180" s="35">
        <v>34496</v>
      </c>
      <c r="K180" s="34">
        <f t="shared" si="8"/>
        <v>94.349324435205943</v>
      </c>
      <c r="L180" s="35">
        <v>98805</v>
      </c>
      <c r="M180" s="34">
        <f t="shared" si="8"/>
        <v>286.42451298701297</v>
      </c>
      <c r="N180" s="35">
        <v>29942</v>
      </c>
      <c r="O180" s="34">
        <f t="shared" si="9"/>
        <v>30.304134406153533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0</v>
      </c>
      <c r="D182" s="35">
        <v>1265</v>
      </c>
      <c r="E182" s="34" t="str">
        <f t="shared" si="6"/>
        <v>-</v>
      </c>
      <c r="F182" s="35">
        <v>1399</v>
      </c>
      <c r="G182" s="34">
        <f t="shared" si="8"/>
        <v>110.59288537549408</v>
      </c>
      <c r="H182" s="35">
        <v>0</v>
      </c>
      <c r="I182" s="34">
        <f t="shared" si="8"/>
        <v>0</v>
      </c>
      <c r="J182" s="35">
        <v>46</v>
      </c>
      <c r="K182" s="34" t="str">
        <f t="shared" si="8"/>
        <v>-</v>
      </c>
      <c r="L182" s="35">
        <v>1987</v>
      </c>
      <c r="M182" s="34">
        <f t="shared" si="8"/>
        <v>4319.5652173913049</v>
      </c>
      <c r="N182" s="35">
        <v>2108</v>
      </c>
      <c r="O182" s="34">
        <f t="shared" si="9"/>
        <v>106.08958228485153</v>
      </c>
    </row>
    <row r="183" spans="1:15" ht="12" x14ac:dyDescent="0.2">
      <c r="A183" s="72">
        <v>323</v>
      </c>
      <c r="B183" s="73" t="s">
        <v>855</v>
      </c>
      <c r="C183" s="35">
        <v>1841444</v>
      </c>
      <c r="D183" s="35">
        <v>1700315</v>
      </c>
      <c r="E183" s="34">
        <f t="shared" si="6"/>
        <v>92.335960257276355</v>
      </c>
      <c r="F183" s="35">
        <v>2096850</v>
      </c>
      <c r="G183" s="34">
        <f t="shared" si="8"/>
        <v>123.32126694171374</v>
      </c>
      <c r="H183" s="35">
        <v>1827282</v>
      </c>
      <c r="I183" s="34">
        <f t="shared" si="8"/>
        <v>87.144144788611484</v>
      </c>
      <c r="J183" s="35">
        <v>3761840</v>
      </c>
      <c r="K183" s="34">
        <f t="shared" si="8"/>
        <v>205.87079607854724</v>
      </c>
      <c r="L183" s="35">
        <v>3677032</v>
      </c>
      <c r="M183" s="34">
        <f t="shared" si="8"/>
        <v>97.74557131616443</v>
      </c>
      <c r="N183" s="35">
        <v>2946521</v>
      </c>
      <c r="O183" s="34">
        <f t="shared" si="9"/>
        <v>80.133134549821705</v>
      </c>
    </row>
    <row r="184" spans="1:15" ht="12" x14ac:dyDescent="0.2">
      <c r="A184" s="72">
        <v>3231</v>
      </c>
      <c r="B184" s="73" t="s">
        <v>854</v>
      </c>
      <c r="C184" s="35">
        <v>49840</v>
      </c>
      <c r="D184" s="35">
        <v>44116</v>
      </c>
      <c r="E184" s="34">
        <f t="shared" si="6"/>
        <v>88.515248796147674</v>
      </c>
      <c r="F184" s="35">
        <v>47509</v>
      </c>
      <c r="G184" s="34">
        <f t="shared" si="8"/>
        <v>107.69108713391967</v>
      </c>
      <c r="H184" s="35">
        <v>47117</v>
      </c>
      <c r="I184" s="34">
        <f t="shared" si="8"/>
        <v>99.174893178134667</v>
      </c>
      <c r="J184" s="35">
        <v>34026</v>
      </c>
      <c r="K184" s="34">
        <f t="shared" si="8"/>
        <v>72.215973003374572</v>
      </c>
      <c r="L184" s="35">
        <v>48797</v>
      </c>
      <c r="M184" s="34">
        <f t="shared" si="8"/>
        <v>143.41092106036558</v>
      </c>
      <c r="N184" s="35">
        <v>36087</v>
      </c>
      <c r="O184" s="34">
        <f t="shared" si="9"/>
        <v>73.953316802262435</v>
      </c>
    </row>
    <row r="185" spans="1:15" ht="12" x14ac:dyDescent="0.2">
      <c r="A185" s="72">
        <v>3232</v>
      </c>
      <c r="B185" s="73" t="s">
        <v>853</v>
      </c>
      <c r="C185" s="35">
        <v>920281</v>
      </c>
      <c r="D185" s="35">
        <v>1103077</v>
      </c>
      <c r="E185" s="34">
        <f t="shared" si="6"/>
        <v>119.86306356428091</v>
      </c>
      <c r="F185" s="35">
        <v>1197911</v>
      </c>
      <c r="G185" s="34">
        <f t="shared" si="8"/>
        <v>108.59722394719498</v>
      </c>
      <c r="H185" s="35">
        <v>1093119</v>
      </c>
      <c r="I185" s="34">
        <f t="shared" si="8"/>
        <v>91.252104705608346</v>
      </c>
      <c r="J185" s="35">
        <v>2178766</v>
      </c>
      <c r="K185" s="34">
        <f t="shared" si="8"/>
        <v>199.31645136531338</v>
      </c>
      <c r="L185" s="35">
        <v>2378027</v>
      </c>
      <c r="M185" s="34">
        <f t="shared" si="8"/>
        <v>109.14558975126288</v>
      </c>
      <c r="N185" s="35">
        <v>1698353</v>
      </c>
      <c r="O185" s="34">
        <f t="shared" si="9"/>
        <v>71.418575146539538</v>
      </c>
    </row>
    <row r="186" spans="1:15" ht="12" x14ac:dyDescent="0.2">
      <c r="A186" s="72">
        <v>3233</v>
      </c>
      <c r="B186" s="73" t="s">
        <v>852</v>
      </c>
      <c r="C186" s="35">
        <v>24600</v>
      </c>
      <c r="D186" s="35">
        <v>11361</v>
      </c>
      <c r="E186" s="34">
        <f t="shared" si="6"/>
        <v>46.182926829268297</v>
      </c>
      <c r="F186" s="35">
        <v>41596</v>
      </c>
      <c r="G186" s="34">
        <f t="shared" si="8"/>
        <v>366.12974210016722</v>
      </c>
      <c r="H186" s="35">
        <v>30586</v>
      </c>
      <c r="I186" s="34">
        <f t="shared" si="8"/>
        <v>73.531108760457741</v>
      </c>
      <c r="J186" s="35">
        <v>78299</v>
      </c>
      <c r="K186" s="34">
        <f t="shared" si="8"/>
        <v>255.99620741515724</v>
      </c>
      <c r="L186" s="35">
        <v>77286</v>
      </c>
      <c r="M186" s="34">
        <f t="shared" si="8"/>
        <v>98.706241459022465</v>
      </c>
      <c r="N186" s="35">
        <v>55107</v>
      </c>
      <c r="O186" s="34">
        <f t="shared" si="9"/>
        <v>71.30269389022591</v>
      </c>
    </row>
    <row r="187" spans="1:15" ht="12" x14ac:dyDescent="0.2">
      <c r="A187" s="72">
        <v>3234</v>
      </c>
      <c r="B187" s="73" t="s">
        <v>851</v>
      </c>
      <c r="C187" s="35">
        <v>422351</v>
      </c>
      <c r="D187" s="35">
        <v>366149</v>
      </c>
      <c r="E187" s="34">
        <f t="shared" si="6"/>
        <v>86.693058617121778</v>
      </c>
      <c r="F187" s="35">
        <v>409409</v>
      </c>
      <c r="G187" s="34">
        <f t="shared" si="8"/>
        <v>111.81486225552986</v>
      </c>
      <c r="H187" s="35">
        <v>454428</v>
      </c>
      <c r="I187" s="34">
        <f t="shared" si="8"/>
        <v>110.9960943701775</v>
      </c>
      <c r="J187" s="35">
        <v>937968</v>
      </c>
      <c r="K187" s="34">
        <f t="shared" si="8"/>
        <v>206.40629538672792</v>
      </c>
      <c r="L187" s="35">
        <v>642969</v>
      </c>
      <c r="M187" s="34">
        <f t="shared" si="8"/>
        <v>68.549140269177627</v>
      </c>
      <c r="N187" s="35">
        <v>501706</v>
      </c>
      <c r="O187" s="34">
        <f t="shared" si="9"/>
        <v>78.0295784089124</v>
      </c>
    </row>
    <row r="188" spans="1:15" ht="12" x14ac:dyDescent="0.2">
      <c r="A188" s="72">
        <v>3235</v>
      </c>
      <c r="B188" s="73" t="s">
        <v>850</v>
      </c>
      <c r="C188" s="35">
        <v>6431</v>
      </c>
      <c r="D188" s="35">
        <v>6131</v>
      </c>
      <c r="E188" s="34">
        <f t="shared" si="6"/>
        <v>95.335095630539584</v>
      </c>
      <c r="F188" s="35">
        <v>11324</v>
      </c>
      <c r="G188" s="34">
        <f t="shared" si="8"/>
        <v>184.70070135377591</v>
      </c>
      <c r="H188" s="35">
        <v>5131</v>
      </c>
      <c r="I188" s="34">
        <f t="shared" si="8"/>
        <v>45.310844224655597</v>
      </c>
      <c r="J188" s="35">
        <v>5130</v>
      </c>
      <c r="K188" s="34">
        <f t="shared" si="8"/>
        <v>99.980510621711176</v>
      </c>
      <c r="L188" s="35">
        <v>3848</v>
      </c>
      <c r="M188" s="34">
        <f t="shared" si="8"/>
        <v>75.009746588693957</v>
      </c>
      <c r="N188" s="35">
        <v>0</v>
      </c>
      <c r="O188" s="34">
        <f t="shared" si="9"/>
        <v>0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14663</v>
      </c>
      <c r="G189" s="34" t="str">
        <f t="shared" si="8"/>
        <v>-</v>
      </c>
      <c r="H189" s="35">
        <v>8813</v>
      </c>
      <c r="I189" s="34">
        <f t="shared" si="8"/>
        <v>60.103662279206162</v>
      </c>
      <c r="J189" s="35">
        <v>29710</v>
      </c>
      <c r="K189" s="34">
        <f t="shared" si="8"/>
        <v>337.11562464541021</v>
      </c>
      <c r="L189" s="35">
        <v>52779</v>
      </c>
      <c r="M189" s="34">
        <f t="shared" si="8"/>
        <v>177.64725681588692</v>
      </c>
      <c r="N189" s="35">
        <v>42949</v>
      </c>
      <c r="O189" s="34">
        <f t="shared" si="9"/>
        <v>81.375168154000647</v>
      </c>
    </row>
    <row r="190" spans="1:15" ht="12" x14ac:dyDescent="0.2">
      <c r="A190" s="72">
        <v>3237</v>
      </c>
      <c r="B190" s="73" t="s">
        <v>848</v>
      </c>
      <c r="C190" s="35">
        <v>366972</v>
      </c>
      <c r="D190" s="35">
        <v>130015</v>
      </c>
      <c r="E190" s="34">
        <f t="shared" si="6"/>
        <v>35.429133557873627</v>
      </c>
      <c r="F190" s="35">
        <v>329072</v>
      </c>
      <c r="G190" s="34">
        <f t="shared" si="8"/>
        <v>253.10310348805908</v>
      </c>
      <c r="H190" s="35">
        <v>140861</v>
      </c>
      <c r="I190" s="34">
        <f t="shared" si="8"/>
        <v>42.805525842368844</v>
      </c>
      <c r="J190" s="35">
        <v>344968</v>
      </c>
      <c r="K190" s="34">
        <f t="shared" si="8"/>
        <v>244.89958185729193</v>
      </c>
      <c r="L190" s="35">
        <v>286918</v>
      </c>
      <c r="M190" s="34">
        <f t="shared" si="8"/>
        <v>83.172352218176755</v>
      </c>
      <c r="N190" s="35">
        <v>451206</v>
      </c>
      <c r="O190" s="34">
        <f t="shared" si="9"/>
        <v>157.25956545075596</v>
      </c>
    </row>
    <row r="191" spans="1:15" ht="12" x14ac:dyDescent="0.2">
      <c r="A191" s="72">
        <v>3238</v>
      </c>
      <c r="B191" s="73" t="s">
        <v>847</v>
      </c>
      <c r="C191" s="35">
        <v>24938</v>
      </c>
      <c r="D191" s="35">
        <v>24355</v>
      </c>
      <c r="E191" s="34">
        <f t="shared" si="6"/>
        <v>97.662202261608783</v>
      </c>
      <c r="F191" s="35">
        <v>29108</v>
      </c>
      <c r="G191" s="34">
        <f t="shared" si="8"/>
        <v>119.51549989735166</v>
      </c>
      <c r="H191" s="35">
        <v>26453</v>
      </c>
      <c r="I191" s="34">
        <f t="shared" si="8"/>
        <v>90.878796207228248</v>
      </c>
      <c r="J191" s="35">
        <v>43107</v>
      </c>
      <c r="K191" s="34">
        <f t="shared" si="8"/>
        <v>162.95694250179565</v>
      </c>
      <c r="L191" s="35">
        <v>63442</v>
      </c>
      <c r="M191" s="34">
        <f t="shared" si="8"/>
        <v>147.17331291901547</v>
      </c>
      <c r="N191" s="35">
        <v>37377</v>
      </c>
      <c r="O191" s="34">
        <f t="shared" si="9"/>
        <v>58.915229658585801</v>
      </c>
    </row>
    <row r="192" spans="1:15" ht="12" x14ac:dyDescent="0.2">
      <c r="A192" s="72">
        <v>3239</v>
      </c>
      <c r="B192" s="73" t="s">
        <v>846</v>
      </c>
      <c r="C192" s="35">
        <v>26031</v>
      </c>
      <c r="D192" s="35">
        <v>15111</v>
      </c>
      <c r="E192" s="34">
        <f t="shared" si="6"/>
        <v>58.050017287080792</v>
      </c>
      <c r="F192" s="35">
        <v>16258</v>
      </c>
      <c r="G192" s="34">
        <f t="shared" si="8"/>
        <v>107.59049698894844</v>
      </c>
      <c r="H192" s="35">
        <v>20774</v>
      </c>
      <c r="I192" s="34">
        <f t="shared" si="8"/>
        <v>127.77709435354903</v>
      </c>
      <c r="J192" s="35">
        <v>109866</v>
      </c>
      <c r="K192" s="34">
        <f t="shared" si="8"/>
        <v>528.86300182920968</v>
      </c>
      <c r="L192" s="35">
        <v>122966</v>
      </c>
      <c r="M192" s="34">
        <f t="shared" si="8"/>
        <v>111.92361604135948</v>
      </c>
      <c r="N192" s="35">
        <v>123736</v>
      </c>
      <c r="O192" s="34">
        <f t="shared" si="9"/>
        <v>100.62618935315453</v>
      </c>
    </row>
    <row r="193" spans="1:15" ht="12" x14ac:dyDescent="0.2">
      <c r="A193" s="72">
        <v>324</v>
      </c>
      <c r="B193" s="73" t="s">
        <v>1037</v>
      </c>
      <c r="C193" s="35">
        <v>34648</v>
      </c>
      <c r="D193" s="35">
        <v>42243</v>
      </c>
      <c r="E193" s="34">
        <f t="shared" si="6"/>
        <v>121.92045716924498</v>
      </c>
      <c r="F193" s="35">
        <v>28277</v>
      </c>
      <c r="G193" s="34">
        <f t="shared" si="8"/>
        <v>66.938901119712142</v>
      </c>
      <c r="H193" s="35">
        <v>12324</v>
      </c>
      <c r="I193" s="34">
        <f t="shared" si="8"/>
        <v>43.583124093786466</v>
      </c>
      <c r="J193" s="35">
        <v>7264</v>
      </c>
      <c r="K193" s="34">
        <f t="shared" si="8"/>
        <v>58.941901979876668</v>
      </c>
      <c r="L193" s="35">
        <v>6296</v>
      </c>
      <c r="M193" s="34">
        <f t="shared" si="8"/>
        <v>86.674008810572687</v>
      </c>
      <c r="N193" s="35">
        <v>0</v>
      </c>
      <c r="O193" s="34">
        <f t="shared" si="9"/>
        <v>0</v>
      </c>
    </row>
    <row r="194" spans="1:15" ht="12" x14ac:dyDescent="0.2">
      <c r="A194" s="72">
        <v>329</v>
      </c>
      <c r="B194" s="73" t="s">
        <v>1038</v>
      </c>
      <c r="C194" s="35">
        <v>328236</v>
      </c>
      <c r="D194" s="35">
        <v>376977</v>
      </c>
      <c r="E194" s="34">
        <f t="shared" si="6"/>
        <v>114.84937666800717</v>
      </c>
      <c r="F194" s="35">
        <v>407689</v>
      </c>
      <c r="G194" s="34">
        <f t="shared" si="8"/>
        <v>108.14691612485643</v>
      </c>
      <c r="H194" s="35">
        <v>455983</v>
      </c>
      <c r="I194" s="34">
        <f t="shared" si="8"/>
        <v>111.84579422059461</v>
      </c>
      <c r="J194" s="35">
        <v>405470</v>
      </c>
      <c r="K194" s="34">
        <f t="shared" si="8"/>
        <v>88.922174730198279</v>
      </c>
      <c r="L194" s="35">
        <v>424892</v>
      </c>
      <c r="M194" s="34">
        <f t="shared" si="8"/>
        <v>104.78999679384418</v>
      </c>
      <c r="N194" s="35">
        <v>349955</v>
      </c>
      <c r="O194" s="34">
        <f t="shared" si="9"/>
        <v>82.363282904832289</v>
      </c>
    </row>
    <row r="195" spans="1:15" ht="12" x14ac:dyDescent="0.2">
      <c r="A195" s="72">
        <v>3291</v>
      </c>
      <c r="B195" s="73" t="s">
        <v>845</v>
      </c>
      <c r="C195" s="35">
        <v>120790</v>
      </c>
      <c r="D195" s="35">
        <v>123608</v>
      </c>
      <c r="E195" s="34">
        <f t="shared" si="6"/>
        <v>102.33297458398873</v>
      </c>
      <c r="F195" s="35">
        <v>110500</v>
      </c>
      <c r="G195" s="34">
        <f t="shared" si="8"/>
        <v>89.395508381334537</v>
      </c>
      <c r="H195" s="35">
        <v>113786</v>
      </c>
      <c r="I195" s="34">
        <f t="shared" si="8"/>
        <v>102.97375565610861</v>
      </c>
      <c r="J195" s="35">
        <v>117243</v>
      </c>
      <c r="K195" s="34">
        <f t="shared" si="8"/>
        <v>103.03815935176559</v>
      </c>
      <c r="L195" s="35">
        <v>80596</v>
      </c>
      <c r="M195" s="34">
        <f t="shared" si="8"/>
        <v>68.742696792132591</v>
      </c>
      <c r="N195" s="35">
        <v>72766</v>
      </c>
      <c r="O195" s="34">
        <f t="shared" si="9"/>
        <v>90.284877661422399</v>
      </c>
    </row>
    <row r="196" spans="1:15" ht="12" x14ac:dyDescent="0.2">
      <c r="A196" s="72">
        <v>3292</v>
      </c>
      <c r="B196" s="73" t="s">
        <v>844</v>
      </c>
      <c r="C196" s="35">
        <v>21697</v>
      </c>
      <c r="D196" s="35">
        <v>13014</v>
      </c>
      <c r="E196" s="34">
        <f t="shared" si="6"/>
        <v>59.980642485136194</v>
      </c>
      <c r="F196" s="35">
        <v>12306</v>
      </c>
      <c r="G196" s="34">
        <f t="shared" si="8"/>
        <v>94.559704933148907</v>
      </c>
      <c r="H196" s="35">
        <v>1068</v>
      </c>
      <c r="I196" s="34">
        <f t="shared" si="8"/>
        <v>8.6786933203315453</v>
      </c>
      <c r="J196" s="35">
        <v>14161</v>
      </c>
      <c r="K196" s="34">
        <f t="shared" si="8"/>
        <v>1325.9363295880148</v>
      </c>
      <c r="L196" s="35">
        <v>12831</v>
      </c>
      <c r="M196" s="34">
        <f t="shared" si="8"/>
        <v>90.608007909045966</v>
      </c>
      <c r="N196" s="35">
        <v>15225</v>
      </c>
      <c r="O196" s="34">
        <f t="shared" si="9"/>
        <v>118.65793780687397</v>
      </c>
    </row>
    <row r="197" spans="1:15" ht="12" x14ac:dyDescent="0.2">
      <c r="A197" s="72">
        <v>3293</v>
      </c>
      <c r="B197" s="73" t="s">
        <v>843</v>
      </c>
      <c r="C197" s="35">
        <v>28040</v>
      </c>
      <c r="D197" s="35">
        <v>35206</v>
      </c>
      <c r="E197" s="34">
        <f t="shared" si="6"/>
        <v>125.55634807417975</v>
      </c>
      <c r="F197" s="35">
        <v>41240</v>
      </c>
      <c r="G197" s="34">
        <f t="shared" si="8"/>
        <v>117.13912401295235</v>
      </c>
      <c r="H197" s="35">
        <v>32446</v>
      </c>
      <c r="I197" s="34">
        <f t="shared" si="8"/>
        <v>78.676042677012617</v>
      </c>
      <c r="J197" s="35">
        <v>40403</v>
      </c>
      <c r="K197" s="34">
        <f t="shared" si="8"/>
        <v>124.52382420020957</v>
      </c>
      <c r="L197" s="35">
        <v>44863</v>
      </c>
      <c r="M197" s="34">
        <f t="shared" si="8"/>
        <v>111.0387842486944</v>
      </c>
      <c r="N197" s="35">
        <v>50230</v>
      </c>
      <c r="O197" s="34">
        <f t="shared" si="9"/>
        <v>111.96308762231683</v>
      </c>
    </row>
    <row r="198" spans="1:15" ht="12" x14ac:dyDescent="0.2">
      <c r="A198" s="72">
        <v>3294</v>
      </c>
      <c r="B198" s="73" t="s">
        <v>842</v>
      </c>
      <c r="C198" s="35">
        <v>1781</v>
      </c>
      <c r="D198" s="35">
        <v>14862</v>
      </c>
      <c r="E198" s="34">
        <f t="shared" si="6"/>
        <v>834.47501403705792</v>
      </c>
      <c r="F198" s="35">
        <v>16323</v>
      </c>
      <c r="G198" s="34">
        <f t="shared" si="8"/>
        <v>109.83044004844571</v>
      </c>
      <c r="H198" s="35">
        <v>14185</v>
      </c>
      <c r="I198" s="34">
        <f t="shared" si="8"/>
        <v>86.901917539667949</v>
      </c>
      <c r="J198" s="35">
        <v>15522</v>
      </c>
      <c r="K198" s="34">
        <f t="shared" si="8"/>
        <v>109.42544941839971</v>
      </c>
      <c r="L198" s="35">
        <v>5442</v>
      </c>
      <c r="M198" s="34">
        <f t="shared" si="8"/>
        <v>35.059914959412446</v>
      </c>
      <c r="N198" s="35">
        <v>1340</v>
      </c>
      <c r="O198" s="34">
        <f t="shared" si="9"/>
        <v>24.623300257258361</v>
      </c>
    </row>
    <row r="199" spans="1:15" ht="12" x14ac:dyDescent="0.2">
      <c r="A199" s="72">
        <v>3295</v>
      </c>
      <c r="B199" s="73" t="s">
        <v>841</v>
      </c>
      <c r="C199" s="35">
        <v>7149</v>
      </c>
      <c r="D199" s="35">
        <v>13192</v>
      </c>
      <c r="E199" s="34">
        <f t="shared" si="6"/>
        <v>184.52930479787383</v>
      </c>
      <c r="F199" s="35">
        <v>20227</v>
      </c>
      <c r="G199" s="34">
        <f t="shared" si="8"/>
        <v>153.32777440873258</v>
      </c>
      <c r="H199" s="35">
        <v>8831</v>
      </c>
      <c r="I199" s="34">
        <f t="shared" si="8"/>
        <v>43.659465071439165</v>
      </c>
      <c r="J199" s="35">
        <v>9434</v>
      </c>
      <c r="K199" s="34">
        <f t="shared" si="8"/>
        <v>106.82821877477069</v>
      </c>
      <c r="L199" s="35">
        <v>26246</v>
      </c>
      <c r="M199" s="34">
        <f t="shared" si="8"/>
        <v>278.20648717405135</v>
      </c>
      <c r="N199" s="35">
        <v>122368</v>
      </c>
      <c r="O199" s="34">
        <f t="shared" si="9"/>
        <v>466.23485483502247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1000</v>
      </c>
      <c r="M200" s="34" t="str">
        <f t="shared" si="8"/>
        <v>-</v>
      </c>
      <c r="N200" s="35">
        <v>33044</v>
      </c>
      <c r="O200" s="34">
        <f t="shared" si="9"/>
        <v>3304.3999999999996</v>
      </c>
    </row>
    <row r="201" spans="1:15" ht="12" x14ac:dyDescent="0.2">
      <c r="A201" s="72">
        <v>3299</v>
      </c>
      <c r="B201" s="73" t="s">
        <v>839</v>
      </c>
      <c r="C201" s="35">
        <v>148779</v>
      </c>
      <c r="D201" s="35">
        <v>177095</v>
      </c>
      <c r="E201" s="34">
        <f t="shared" ref="E201:E268" si="10">IF(C201&gt;0,IF(D201/C201&gt;=100, "&gt;&gt;100", D201/C201*100), "-")</f>
        <v>119.03225589632946</v>
      </c>
      <c r="F201" s="35">
        <v>207093</v>
      </c>
      <c r="G201" s="34">
        <f t="shared" si="8"/>
        <v>116.93893108218754</v>
      </c>
      <c r="H201" s="35">
        <v>285667</v>
      </c>
      <c r="I201" s="34">
        <f t="shared" si="8"/>
        <v>137.94140796646917</v>
      </c>
      <c r="J201" s="35">
        <v>208707</v>
      </c>
      <c r="K201" s="34">
        <f t="shared" si="8"/>
        <v>73.059541354094108</v>
      </c>
      <c r="L201" s="35">
        <v>253914</v>
      </c>
      <c r="M201" s="34">
        <f t="shared" si="8"/>
        <v>121.66050970978452</v>
      </c>
      <c r="N201" s="35">
        <v>54982</v>
      </c>
      <c r="O201" s="34">
        <f t="shared" si="9"/>
        <v>21.653788290523561</v>
      </c>
    </row>
    <row r="202" spans="1:15" ht="12" x14ac:dyDescent="0.2">
      <c r="A202" s="70">
        <v>34</v>
      </c>
      <c r="B202" s="71" t="s">
        <v>1039</v>
      </c>
      <c r="C202" s="43">
        <v>706312</v>
      </c>
      <c r="D202" s="43">
        <v>33967</v>
      </c>
      <c r="E202" s="42">
        <f t="shared" si="10"/>
        <v>4.8090645493776121</v>
      </c>
      <c r="F202" s="43">
        <v>35024</v>
      </c>
      <c r="G202" s="42">
        <f t="shared" ref="G202:M277" si="11">IF(D202&gt;0,IF(F202/D202&gt;=100, "&gt;&gt;100", F202/D202*100), "-")</f>
        <v>103.11184384844114</v>
      </c>
      <c r="H202" s="43">
        <v>66142</v>
      </c>
      <c r="I202" s="42">
        <f t="shared" si="11"/>
        <v>188.84764732754681</v>
      </c>
      <c r="J202" s="43">
        <v>32076</v>
      </c>
      <c r="K202" s="42">
        <f t="shared" si="11"/>
        <v>48.495660850896556</v>
      </c>
      <c r="L202" s="43">
        <v>16225</v>
      </c>
      <c r="M202" s="42">
        <f t="shared" si="11"/>
        <v>50.582990397805219</v>
      </c>
      <c r="N202" s="43">
        <v>21227</v>
      </c>
      <c r="O202" s="42">
        <f t="shared" si="9"/>
        <v>130.82896764252695</v>
      </c>
    </row>
    <row r="203" spans="1:15" ht="12" x14ac:dyDescent="0.2">
      <c r="A203" s="72">
        <v>341</v>
      </c>
      <c r="B203" s="73" t="s">
        <v>1040</v>
      </c>
      <c r="C203" s="35">
        <v>653163</v>
      </c>
      <c r="D203" s="35">
        <v>0</v>
      </c>
      <c r="E203" s="34">
        <f t="shared" si="10"/>
        <v>0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653163</v>
      </c>
      <c r="D205" s="35">
        <v>0</v>
      </c>
      <c r="E205" s="34">
        <f t="shared" si="10"/>
        <v>0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42162</v>
      </c>
      <c r="D208" s="35">
        <v>17318</v>
      </c>
      <c r="E208" s="34">
        <f t="shared" si="10"/>
        <v>41.074901570134244</v>
      </c>
      <c r="F208" s="35">
        <v>18685</v>
      </c>
      <c r="G208" s="34">
        <f t="shared" si="11"/>
        <v>107.89352119182354</v>
      </c>
      <c r="H208" s="35">
        <v>47147</v>
      </c>
      <c r="I208" s="34">
        <f t="shared" si="11"/>
        <v>252.32539470163232</v>
      </c>
      <c r="J208" s="35">
        <v>18307</v>
      </c>
      <c r="K208" s="34">
        <f t="shared" si="11"/>
        <v>38.829618003266383</v>
      </c>
      <c r="L208" s="35">
        <v>135</v>
      </c>
      <c r="M208" s="34">
        <f t="shared" si="11"/>
        <v>0.73742284372098099</v>
      </c>
      <c r="N208" s="35">
        <v>8141</v>
      </c>
      <c r="O208" s="34">
        <f t="shared" ref="O208:O283" si="12">IF(L208&gt;0,IF(N208/L208&gt;=100, "&gt;&gt;100", N208/L208*100), "-")</f>
        <v>6030.3703703703704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42162</v>
      </c>
      <c r="D211" s="35">
        <v>17318</v>
      </c>
      <c r="E211" s="34">
        <f t="shared" si="10"/>
        <v>41.074901570134244</v>
      </c>
      <c r="F211" s="35">
        <v>18685</v>
      </c>
      <c r="G211" s="34">
        <f t="shared" si="11"/>
        <v>107.89352119182354</v>
      </c>
      <c r="H211" s="35">
        <v>47147</v>
      </c>
      <c r="I211" s="34">
        <f t="shared" si="11"/>
        <v>252.32539470163232</v>
      </c>
      <c r="J211" s="35">
        <v>18307</v>
      </c>
      <c r="K211" s="34">
        <f t="shared" si="11"/>
        <v>38.829618003266383</v>
      </c>
      <c r="L211" s="35">
        <v>135</v>
      </c>
      <c r="M211" s="34">
        <f t="shared" si="11"/>
        <v>0.73742284372098099</v>
      </c>
      <c r="N211" s="35">
        <v>8141</v>
      </c>
      <c r="O211" s="34">
        <f t="shared" si="12"/>
        <v>6030.3703703703704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10987</v>
      </c>
      <c r="D216" s="35">
        <v>16649</v>
      </c>
      <c r="E216" s="34">
        <f t="shared" si="10"/>
        <v>151.53363065440976</v>
      </c>
      <c r="F216" s="35">
        <v>16339</v>
      </c>
      <c r="G216" s="34">
        <f t="shared" si="11"/>
        <v>98.138026307886363</v>
      </c>
      <c r="H216" s="35">
        <v>18995</v>
      </c>
      <c r="I216" s="34">
        <f t="shared" si="11"/>
        <v>116.2555847971112</v>
      </c>
      <c r="J216" s="35">
        <v>13769</v>
      </c>
      <c r="K216" s="34">
        <f t="shared" si="11"/>
        <v>72.487496709660434</v>
      </c>
      <c r="L216" s="35">
        <v>16090</v>
      </c>
      <c r="M216" s="34">
        <f t="shared" si="11"/>
        <v>116.85670709564964</v>
      </c>
      <c r="N216" s="35">
        <v>13086</v>
      </c>
      <c r="O216" s="34">
        <f t="shared" si="12"/>
        <v>81.3300186451212</v>
      </c>
    </row>
    <row r="217" spans="1:15" ht="12" x14ac:dyDescent="0.2">
      <c r="A217" s="72">
        <v>3431</v>
      </c>
      <c r="B217" s="73" t="s">
        <v>827</v>
      </c>
      <c r="C217" s="35">
        <v>10861</v>
      </c>
      <c r="D217" s="35">
        <v>15780</v>
      </c>
      <c r="E217" s="34">
        <f t="shared" si="10"/>
        <v>145.29048890525735</v>
      </c>
      <c r="F217" s="35">
        <v>16339</v>
      </c>
      <c r="G217" s="34">
        <f t="shared" si="11"/>
        <v>103.54245880861851</v>
      </c>
      <c r="H217" s="35">
        <v>18928</v>
      </c>
      <c r="I217" s="34">
        <f t="shared" si="11"/>
        <v>115.84552298182263</v>
      </c>
      <c r="J217" s="35">
        <v>13769</v>
      </c>
      <c r="K217" s="34">
        <f t="shared" si="11"/>
        <v>72.744082840236686</v>
      </c>
      <c r="L217" s="35">
        <v>16080</v>
      </c>
      <c r="M217" s="34">
        <f t="shared" si="11"/>
        <v>116.78408018011474</v>
      </c>
      <c r="N217" s="35">
        <v>12585</v>
      </c>
      <c r="O217" s="34">
        <f t="shared" si="12"/>
        <v>78.264925373134332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126</v>
      </c>
      <c r="D219" s="35">
        <v>869</v>
      </c>
      <c r="E219" s="34">
        <f t="shared" si="10"/>
        <v>689.68253968253975</v>
      </c>
      <c r="F219" s="35">
        <v>0</v>
      </c>
      <c r="G219" s="34">
        <f t="shared" si="11"/>
        <v>0</v>
      </c>
      <c r="H219" s="35">
        <v>67</v>
      </c>
      <c r="I219" s="34" t="str">
        <f t="shared" si="11"/>
        <v>-</v>
      </c>
      <c r="J219" s="35">
        <v>0</v>
      </c>
      <c r="K219" s="34">
        <f t="shared" si="11"/>
        <v>0</v>
      </c>
      <c r="L219" s="35">
        <v>10</v>
      </c>
      <c r="M219" s="34" t="str">
        <f t="shared" si="11"/>
        <v>-</v>
      </c>
      <c r="N219" s="35">
        <v>501</v>
      </c>
      <c r="O219" s="34">
        <f t="shared" si="12"/>
        <v>5010</v>
      </c>
    </row>
    <row r="220" spans="1:15" ht="12" x14ac:dyDescent="0.2">
      <c r="A220" s="72">
        <v>3434</v>
      </c>
      <c r="B220" s="73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0">
        <v>35</v>
      </c>
      <c r="B221" s="71" t="s">
        <v>1043</v>
      </c>
      <c r="C221" s="43">
        <v>48148</v>
      </c>
      <c r="D221" s="43">
        <v>25343</v>
      </c>
      <c r="E221" s="42">
        <f t="shared" si="10"/>
        <v>52.635623494226138</v>
      </c>
      <c r="F221" s="43">
        <v>31984</v>
      </c>
      <c r="G221" s="42">
        <f t="shared" si="11"/>
        <v>126.20447460837312</v>
      </c>
      <c r="H221" s="43">
        <v>18338</v>
      </c>
      <c r="I221" s="42">
        <f t="shared" si="11"/>
        <v>57.334917458729365</v>
      </c>
      <c r="J221" s="43">
        <v>8954</v>
      </c>
      <c r="K221" s="42">
        <f t="shared" si="11"/>
        <v>48.827571163703787</v>
      </c>
      <c r="L221" s="43">
        <v>110387</v>
      </c>
      <c r="M221" s="42">
        <f t="shared" si="11"/>
        <v>1232.8233191869556</v>
      </c>
      <c r="N221" s="43">
        <v>240243</v>
      </c>
      <c r="O221" s="42">
        <f t="shared" si="12"/>
        <v>217.63704059354816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48148</v>
      </c>
      <c r="D225" s="35">
        <v>25343</v>
      </c>
      <c r="E225" s="34">
        <f t="shared" si="10"/>
        <v>52.635623494226138</v>
      </c>
      <c r="F225" s="35">
        <v>31984</v>
      </c>
      <c r="G225" s="34">
        <f t="shared" si="11"/>
        <v>126.20447460837312</v>
      </c>
      <c r="H225" s="35">
        <v>18338</v>
      </c>
      <c r="I225" s="34">
        <f t="shared" si="11"/>
        <v>57.334917458729365</v>
      </c>
      <c r="J225" s="35">
        <v>8954</v>
      </c>
      <c r="K225" s="34">
        <f t="shared" si="11"/>
        <v>48.827571163703787</v>
      </c>
      <c r="L225" s="35">
        <v>110387</v>
      </c>
      <c r="M225" s="34">
        <f t="shared" si="11"/>
        <v>1232.8233191869556</v>
      </c>
      <c r="N225" s="35">
        <v>240243</v>
      </c>
      <c r="O225" s="34">
        <f t="shared" si="12"/>
        <v>217.63704059354816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48148</v>
      </c>
      <c r="D228" s="35">
        <v>25343</v>
      </c>
      <c r="E228" s="34">
        <f t="shared" si="10"/>
        <v>52.635623494226138</v>
      </c>
      <c r="F228" s="35">
        <v>31984</v>
      </c>
      <c r="G228" s="34">
        <f t="shared" si="11"/>
        <v>126.20447460837312</v>
      </c>
      <c r="H228" s="35">
        <v>18338</v>
      </c>
      <c r="I228" s="34">
        <f t="shared" si="11"/>
        <v>57.334917458729365</v>
      </c>
      <c r="J228" s="35">
        <v>8954</v>
      </c>
      <c r="K228" s="34">
        <f t="shared" si="11"/>
        <v>48.827571163703787</v>
      </c>
      <c r="L228" s="35">
        <v>110387</v>
      </c>
      <c r="M228" s="34">
        <f t="shared" si="11"/>
        <v>1232.8233191869556</v>
      </c>
      <c r="N228" s="35">
        <v>240243</v>
      </c>
      <c r="O228" s="34">
        <f t="shared" si="12"/>
        <v>217.63704059354816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0</v>
      </c>
      <c r="D230" s="43">
        <v>550358</v>
      </c>
      <c r="E230" s="42" t="str">
        <f t="shared" si="10"/>
        <v>-</v>
      </c>
      <c r="F230" s="43">
        <v>972421</v>
      </c>
      <c r="G230" s="42">
        <f t="shared" si="11"/>
        <v>176.68880982923844</v>
      </c>
      <c r="H230" s="43">
        <v>1144035</v>
      </c>
      <c r="I230" s="42">
        <f t="shared" si="11"/>
        <v>117.64811743061905</v>
      </c>
      <c r="J230" s="43">
        <v>1093961</v>
      </c>
      <c r="K230" s="42">
        <f t="shared" si="11"/>
        <v>95.623036008513722</v>
      </c>
      <c r="L230" s="43">
        <v>1095163</v>
      </c>
      <c r="M230" s="42">
        <f t="shared" si="11"/>
        <v>100.10987594621746</v>
      </c>
      <c r="N230" s="43">
        <v>1718597</v>
      </c>
      <c r="O230" s="42">
        <f t="shared" ref="O230:O305" si="13">IF(L230&gt;0,IF(N230/L230&gt;=100, "&gt;&gt;100", N230/L230*100), "-")</f>
        <v>156.92613793563152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0</v>
      </c>
      <c r="D237" s="35">
        <v>0</v>
      </c>
      <c r="E237" s="34" t="str">
        <f t="shared" si="10"/>
        <v>-</v>
      </c>
      <c r="F237" s="35">
        <v>46720</v>
      </c>
      <c r="G237" s="34" t="str">
        <f t="shared" si="11"/>
        <v>-</v>
      </c>
      <c r="H237" s="35">
        <v>40973</v>
      </c>
      <c r="I237" s="34">
        <f t="shared" si="11"/>
        <v>87.699058219178085</v>
      </c>
      <c r="J237" s="35">
        <v>52702</v>
      </c>
      <c r="K237" s="34">
        <f t="shared" si="11"/>
        <v>128.62616845239546</v>
      </c>
      <c r="L237" s="35">
        <v>61069</v>
      </c>
      <c r="M237" s="34">
        <f t="shared" si="11"/>
        <v>115.87605783461727</v>
      </c>
      <c r="N237" s="35">
        <v>342473</v>
      </c>
      <c r="O237" s="34">
        <f t="shared" si="13"/>
        <v>560.79680361558235</v>
      </c>
    </row>
    <row r="238" spans="1:15" ht="12" x14ac:dyDescent="0.2">
      <c r="A238" s="72">
        <v>3631</v>
      </c>
      <c r="B238" s="73" t="s">
        <v>812</v>
      </c>
      <c r="C238" s="35">
        <v>0</v>
      </c>
      <c r="D238" s="35">
        <v>0</v>
      </c>
      <c r="E238" s="34" t="str">
        <f t="shared" si="10"/>
        <v>-</v>
      </c>
      <c r="F238" s="35">
        <v>46720</v>
      </c>
      <c r="G238" s="34" t="str">
        <f t="shared" si="11"/>
        <v>-</v>
      </c>
      <c r="H238" s="35">
        <v>40973</v>
      </c>
      <c r="I238" s="34">
        <f t="shared" si="11"/>
        <v>87.699058219178085</v>
      </c>
      <c r="J238" s="35">
        <v>47702</v>
      </c>
      <c r="K238" s="34">
        <f t="shared" si="11"/>
        <v>116.4230102750592</v>
      </c>
      <c r="L238" s="35">
        <v>61069</v>
      </c>
      <c r="M238" s="34">
        <f t="shared" si="11"/>
        <v>128.02188587480609</v>
      </c>
      <c r="N238" s="35">
        <v>58817</v>
      </c>
      <c r="O238" s="34">
        <f t="shared" si="13"/>
        <v>96.312367977206108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5000</v>
      </c>
      <c r="K239" s="34" t="str">
        <f t="shared" si="11"/>
        <v>-</v>
      </c>
      <c r="L239" s="35">
        <v>0</v>
      </c>
      <c r="M239" s="34">
        <f t="shared" si="11"/>
        <v>0</v>
      </c>
      <c r="N239" s="35">
        <v>283656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53303</v>
      </c>
      <c r="E240" s="34" t="str">
        <f t="shared" si="10"/>
        <v>-</v>
      </c>
      <c r="F240" s="35">
        <v>263401</v>
      </c>
      <c r="G240" s="34">
        <f t="shared" si="11"/>
        <v>494.15792732116392</v>
      </c>
      <c r="H240" s="35">
        <v>242483</v>
      </c>
      <c r="I240" s="34">
        <f t="shared" si="11"/>
        <v>92.058496361061643</v>
      </c>
      <c r="J240" s="35">
        <v>199022</v>
      </c>
      <c r="K240" s="34">
        <f t="shared" si="11"/>
        <v>82.076681664281608</v>
      </c>
      <c r="L240" s="35">
        <v>181686</v>
      </c>
      <c r="M240" s="34">
        <f t="shared" si="11"/>
        <v>91.289405191385882</v>
      </c>
      <c r="N240" s="35">
        <v>325751</v>
      </c>
      <c r="O240" s="34">
        <f t="shared" si="13"/>
        <v>179.29339629910945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53303</v>
      </c>
      <c r="E241" s="34" t="str">
        <f t="shared" si="10"/>
        <v>-</v>
      </c>
      <c r="F241" s="35">
        <v>263401</v>
      </c>
      <c r="G241" s="34">
        <f t="shared" si="11"/>
        <v>494.15792732116392</v>
      </c>
      <c r="H241" s="35">
        <v>227483</v>
      </c>
      <c r="I241" s="34">
        <f t="shared" si="11"/>
        <v>86.363757161134544</v>
      </c>
      <c r="J241" s="35">
        <v>194022</v>
      </c>
      <c r="K241" s="34">
        <f t="shared" si="11"/>
        <v>85.290768980539198</v>
      </c>
      <c r="L241" s="35">
        <v>181686</v>
      </c>
      <c r="M241" s="34">
        <f t="shared" si="11"/>
        <v>93.641958128459663</v>
      </c>
      <c r="N241" s="35">
        <v>188507</v>
      </c>
      <c r="O241" s="34">
        <f t="shared" si="13"/>
        <v>103.75427936109551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15000</v>
      </c>
      <c r="I242" s="34" t="str">
        <f t="shared" si="11"/>
        <v>-</v>
      </c>
      <c r="J242" s="35">
        <v>5000</v>
      </c>
      <c r="K242" s="34">
        <f t="shared" si="11"/>
        <v>33.333333333333329</v>
      </c>
      <c r="L242" s="35">
        <v>0</v>
      </c>
      <c r="M242" s="34">
        <f t="shared" si="11"/>
        <v>0</v>
      </c>
      <c r="N242" s="35">
        <v>137244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497055</v>
      </c>
      <c r="E243" s="34" t="str">
        <f t="shared" si="10"/>
        <v>-</v>
      </c>
      <c r="F243" s="35">
        <v>662300</v>
      </c>
      <c r="G243" s="34">
        <f t="shared" si="11"/>
        <v>133.24481194234039</v>
      </c>
      <c r="H243" s="35">
        <v>860579</v>
      </c>
      <c r="I243" s="34">
        <f t="shared" si="11"/>
        <v>129.93794353012228</v>
      </c>
      <c r="J243" s="35">
        <v>842237</v>
      </c>
      <c r="K243" s="34">
        <f t="shared" si="11"/>
        <v>97.868644249975887</v>
      </c>
      <c r="L243" s="35">
        <v>852408</v>
      </c>
      <c r="M243" s="34">
        <f t="shared" si="11"/>
        <v>101.2076173333634</v>
      </c>
      <c r="N243" s="35">
        <v>1050373</v>
      </c>
      <c r="O243" s="34">
        <f t="shared" si="13"/>
        <v>123.22420718716857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860579</v>
      </c>
      <c r="I244" s="34"/>
      <c r="J244" s="35">
        <v>842237</v>
      </c>
      <c r="K244" s="34"/>
      <c r="L244" s="35">
        <v>852408</v>
      </c>
      <c r="M244" s="34"/>
      <c r="N244" s="35">
        <v>1050373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400622</v>
      </c>
      <c r="D255" s="43">
        <v>443855</v>
      </c>
      <c r="E255" s="42">
        <f t="shared" si="10"/>
        <v>110.79146926529246</v>
      </c>
      <c r="F255" s="43">
        <v>419166</v>
      </c>
      <c r="G255" s="42">
        <f t="shared" si="11"/>
        <v>94.437597864167358</v>
      </c>
      <c r="H255" s="43">
        <v>489077</v>
      </c>
      <c r="I255" s="42">
        <f t="shared" si="11"/>
        <v>116.67859511506182</v>
      </c>
      <c r="J255" s="43">
        <v>445436</v>
      </c>
      <c r="K255" s="42">
        <f t="shared" si="11"/>
        <v>91.076865197095756</v>
      </c>
      <c r="L255" s="43">
        <v>389302</v>
      </c>
      <c r="M255" s="42">
        <f t="shared" si="11"/>
        <v>87.397965139773177</v>
      </c>
      <c r="N255" s="43">
        <v>459658</v>
      </c>
      <c r="O255" s="42">
        <f t="shared" ref="O255:O330" si="15">IF(L255&gt;0,IF(N255/L255&gt;=100, "&gt;&gt;100", N255/L255*100), "-")</f>
        <v>118.07234486337086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400622</v>
      </c>
      <c r="D262" s="35">
        <v>443855</v>
      </c>
      <c r="E262" s="34">
        <f t="shared" si="10"/>
        <v>110.79146926529246</v>
      </c>
      <c r="F262" s="35">
        <v>419166</v>
      </c>
      <c r="G262" s="34">
        <f t="shared" si="11"/>
        <v>94.437597864167358</v>
      </c>
      <c r="H262" s="35">
        <v>489077</v>
      </c>
      <c r="I262" s="34">
        <f t="shared" si="11"/>
        <v>116.67859511506182</v>
      </c>
      <c r="J262" s="35">
        <v>445436</v>
      </c>
      <c r="K262" s="34">
        <f t="shared" si="11"/>
        <v>91.076865197095756</v>
      </c>
      <c r="L262" s="35">
        <v>389302</v>
      </c>
      <c r="M262" s="34">
        <f t="shared" si="11"/>
        <v>87.397965139773177</v>
      </c>
      <c r="N262" s="35">
        <v>459658</v>
      </c>
      <c r="O262" s="34">
        <f t="shared" ref="O262:O337" si="16">IF(L262&gt;0,IF(N262/L262&gt;=100, "&gt;&gt;100", N262/L262*100), "-")</f>
        <v>118.07234486337086</v>
      </c>
    </row>
    <row r="263" spans="1:15" ht="12" x14ac:dyDescent="0.2">
      <c r="A263" s="72">
        <v>3721</v>
      </c>
      <c r="B263" s="73" t="s">
        <v>801</v>
      </c>
      <c r="C263" s="35">
        <v>399932</v>
      </c>
      <c r="D263" s="35">
        <v>433922</v>
      </c>
      <c r="E263" s="34">
        <f t="shared" si="10"/>
        <v>108.4989448206195</v>
      </c>
      <c r="F263" s="35">
        <v>414769</v>
      </c>
      <c r="G263" s="34">
        <f t="shared" si="11"/>
        <v>95.586073073040779</v>
      </c>
      <c r="H263" s="35">
        <v>481179</v>
      </c>
      <c r="I263" s="34">
        <f t="shared" si="11"/>
        <v>116.01132196475628</v>
      </c>
      <c r="J263" s="35">
        <v>436500</v>
      </c>
      <c r="K263" s="34">
        <f t="shared" si="11"/>
        <v>90.714682062184764</v>
      </c>
      <c r="L263" s="35">
        <v>382800</v>
      </c>
      <c r="M263" s="34">
        <f t="shared" si="11"/>
        <v>87.697594501718214</v>
      </c>
      <c r="N263" s="35">
        <v>438400</v>
      </c>
      <c r="O263" s="34">
        <f t="shared" si="16"/>
        <v>114.52455590386626</v>
      </c>
    </row>
    <row r="264" spans="1:15" ht="12" x14ac:dyDescent="0.2">
      <c r="A264" s="72">
        <v>3722</v>
      </c>
      <c r="B264" s="73" t="s">
        <v>800</v>
      </c>
      <c r="C264" s="35">
        <v>690</v>
      </c>
      <c r="D264" s="35">
        <v>9933</v>
      </c>
      <c r="E264" s="34">
        <f t="shared" si="10"/>
        <v>1439.5652173913045</v>
      </c>
      <c r="F264" s="35">
        <v>4397</v>
      </c>
      <c r="G264" s="34">
        <f t="shared" si="11"/>
        <v>44.266586127051241</v>
      </c>
      <c r="H264" s="35">
        <v>7898</v>
      </c>
      <c r="I264" s="34">
        <f t="shared" si="11"/>
        <v>179.62246986581761</v>
      </c>
      <c r="J264" s="35">
        <v>8936</v>
      </c>
      <c r="K264" s="34">
        <f t="shared" si="11"/>
        <v>113.14256773866802</v>
      </c>
      <c r="L264" s="35">
        <v>6502</v>
      </c>
      <c r="M264" s="34">
        <f t="shared" si="11"/>
        <v>72.761862130707257</v>
      </c>
      <c r="N264" s="35">
        <v>21258</v>
      </c>
      <c r="O264" s="34">
        <f t="shared" si="16"/>
        <v>326.94555521378038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6959920</v>
      </c>
      <c r="D266" s="43">
        <v>672367</v>
      </c>
      <c r="E266" s="42">
        <f t="shared" si="10"/>
        <v>9.6605564431775086</v>
      </c>
      <c r="F266" s="43">
        <v>789602</v>
      </c>
      <c r="G266" s="42">
        <f t="shared" si="11"/>
        <v>117.43616209599817</v>
      </c>
      <c r="H266" s="43">
        <v>936637</v>
      </c>
      <c r="I266" s="42">
        <f t="shared" si="11"/>
        <v>118.6214067340255</v>
      </c>
      <c r="J266" s="43">
        <v>2557481</v>
      </c>
      <c r="K266" s="42">
        <f t="shared" si="11"/>
        <v>273.0493243380306</v>
      </c>
      <c r="L266" s="43">
        <v>2163374</v>
      </c>
      <c r="M266" s="42">
        <f t="shared" si="11"/>
        <v>84.590032144911348</v>
      </c>
      <c r="N266" s="43">
        <v>1920542</v>
      </c>
      <c r="O266" s="42">
        <f t="shared" ref="O266:O341" si="17">IF(L266&gt;0,IF(N266/L266&gt;=100, "&gt;&gt;100", N266/L266*100), "-")</f>
        <v>88.77531115747901</v>
      </c>
    </row>
    <row r="267" spans="1:15" ht="12" x14ac:dyDescent="0.2">
      <c r="A267" s="72">
        <v>381</v>
      </c>
      <c r="B267" s="73" t="s">
        <v>1061</v>
      </c>
      <c r="C267" s="35">
        <v>787661</v>
      </c>
      <c r="D267" s="35">
        <v>613784</v>
      </c>
      <c r="E267" s="34">
        <f t="shared" si="10"/>
        <v>77.924894085145766</v>
      </c>
      <c r="F267" s="35">
        <v>664602</v>
      </c>
      <c r="G267" s="34">
        <f t="shared" si="11"/>
        <v>108.27945987513523</v>
      </c>
      <c r="H267" s="35">
        <v>763435</v>
      </c>
      <c r="I267" s="34">
        <f t="shared" si="11"/>
        <v>114.87100550404602</v>
      </c>
      <c r="J267" s="35">
        <v>926169</v>
      </c>
      <c r="K267" s="34">
        <f t="shared" si="11"/>
        <v>121.31602559484436</v>
      </c>
      <c r="L267" s="35">
        <v>1305056</v>
      </c>
      <c r="M267" s="34">
        <f t="shared" si="11"/>
        <v>140.90905655447332</v>
      </c>
      <c r="N267" s="35">
        <v>1189220</v>
      </c>
      <c r="O267" s="34">
        <f t="shared" si="17"/>
        <v>91.124059044209588</v>
      </c>
    </row>
    <row r="268" spans="1:15" ht="12" x14ac:dyDescent="0.2">
      <c r="A268" s="72">
        <v>3811</v>
      </c>
      <c r="B268" s="73" t="s">
        <v>799</v>
      </c>
      <c r="C268" s="35">
        <v>787661</v>
      </c>
      <c r="D268" s="35">
        <v>613784</v>
      </c>
      <c r="E268" s="34">
        <f t="shared" si="10"/>
        <v>77.924894085145766</v>
      </c>
      <c r="F268" s="35">
        <v>664602</v>
      </c>
      <c r="G268" s="34">
        <f t="shared" si="11"/>
        <v>108.27945987513523</v>
      </c>
      <c r="H268" s="35">
        <v>763435</v>
      </c>
      <c r="I268" s="34">
        <f t="shared" si="11"/>
        <v>114.87100550404602</v>
      </c>
      <c r="J268" s="35">
        <v>922224</v>
      </c>
      <c r="K268" s="34">
        <f t="shared" si="11"/>
        <v>120.79928219167316</v>
      </c>
      <c r="L268" s="35">
        <v>1299091</v>
      </c>
      <c r="M268" s="34">
        <f t="shared" si="11"/>
        <v>140.86501760960462</v>
      </c>
      <c r="N268" s="35">
        <v>1189220</v>
      </c>
      <c r="O268" s="34">
        <f t="shared" si="17"/>
        <v>91.542470850771807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3945</v>
      </c>
      <c r="K269" s="34" t="str">
        <f t="shared" si="11"/>
        <v>-</v>
      </c>
      <c r="L269" s="35">
        <v>5965</v>
      </c>
      <c r="M269" s="34">
        <f t="shared" si="11"/>
        <v>151.2040557667934</v>
      </c>
      <c r="N269" s="35">
        <v>0</v>
      </c>
      <c r="O269" s="34">
        <f t="shared" si="17"/>
        <v>0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0</v>
      </c>
      <c r="D271" s="35">
        <v>58583</v>
      </c>
      <c r="E271" s="34" t="str">
        <f t="shared" ref="E271:E299" si="18">IF(C271&gt;0,IF(D271/C271&gt;=100, "&gt;&gt;100", D271/C271*100), "-")</f>
        <v>-</v>
      </c>
      <c r="F271" s="35">
        <v>125000</v>
      </c>
      <c r="G271" s="34">
        <f t="shared" si="11"/>
        <v>213.37248007101036</v>
      </c>
      <c r="H271" s="35">
        <v>25000</v>
      </c>
      <c r="I271" s="34">
        <f t="shared" si="11"/>
        <v>20</v>
      </c>
      <c r="J271" s="35">
        <v>57999</v>
      </c>
      <c r="K271" s="34">
        <f t="shared" si="11"/>
        <v>231.99600000000001</v>
      </c>
      <c r="L271" s="35">
        <v>758562</v>
      </c>
      <c r="M271" s="34">
        <f t="shared" si="11"/>
        <v>1307.8880670356386</v>
      </c>
      <c r="N271" s="35">
        <v>0</v>
      </c>
      <c r="O271" s="34">
        <f t="shared" ref="O271:O346" si="19">IF(L271&gt;0,IF(N271/L271&gt;=100, "&gt;&gt;100", N271/L271*100), "-")</f>
        <v>0</v>
      </c>
    </row>
    <row r="272" spans="1:15" ht="12" x14ac:dyDescent="0.2">
      <c r="A272" s="72">
        <v>3821</v>
      </c>
      <c r="B272" s="73" t="s">
        <v>797</v>
      </c>
      <c r="C272" s="35">
        <v>0</v>
      </c>
      <c r="D272" s="35">
        <v>0</v>
      </c>
      <c r="E272" s="34" t="str">
        <f t="shared" si="18"/>
        <v>-</v>
      </c>
      <c r="F272" s="35">
        <v>125000</v>
      </c>
      <c r="G272" s="34" t="str">
        <f t="shared" si="11"/>
        <v>-</v>
      </c>
      <c r="H272" s="35">
        <v>25000</v>
      </c>
      <c r="I272" s="34">
        <f t="shared" si="11"/>
        <v>20</v>
      </c>
      <c r="J272" s="35">
        <v>52299</v>
      </c>
      <c r="K272" s="34">
        <f t="shared" si="11"/>
        <v>209.19599999999997</v>
      </c>
      <c r="L272" s="35">
        <v>752762</v>
      </c>
      <c r="M272" s="34">
        <f t="shared" si="11"/>
        <v>1439.3430084705253</v>
      </c>
      <c r="N272" s="35">
        <v>0</v>
      </c>
      <c r="O272" s="34">
        <f t="shared" si="19"/>
        <v>0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58583</v>
      </c>
      <c r="E273" s="34" t="str">
        <f t="shared" si="18"/>
        <v>-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5700</v>
      </c>
      <c r="K273" s="34" t="str">
        <f t="shared" si="11"/>
        <v>-</v>
      </c>
      <c r="L273" s="35">
        <v>5800</v>
      </c>
      <c r="M273" s="34">
        <f t="shared" si="11"/>
        <v>101.75438596491229</v>
      </c>
      <c r="N273" s="35">
        <v>0</v>
      </c>
      <c r="O273" s="34">
        <f t="shared" si="19"/>
        <v>0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380327</v>
      </c>
      <c r="D275" s="35">
        <v>0</v>
      </c>
      <c r="E275" s="34">
        <f t="shared" si="18"/>
        <v>0</v>
      </c>
      <c r="F275" s="35">
        <v>0</v>
      </c>
      <c r="G275" s="34" t="str">
        <f t="shared" si="11"/>
        <v>-</v>
      </c>
      <c r="H275" s="35">
        <v>148202</v>
      </c>
      <c r="I275" s="34" t="str">
        <f t="shared" si="11"/>
        <v>-</v>
      </c>
      <c r="J275" s="35">
        <v>687605</v>
      </c>
      <c r="K275" s="34">
        <f t="shared" si="11"/>
        <v>463.96472382289045</v>
      </c>
      <c r="L275" s="35">
        <v>0</v>
      </c>
      <c r="M275" s="34">
        <f t="shared" si="11"/>
        <v>0</v>
      </c>
      <c r="N275" s="35">
        <v>61780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380327</v>
      </c>
      <c r="D276" s="35">
        <v>0</v>
      </c>
      <c r="E276" s="34">
        <f t="shared" si="18"/>
        <v>0</v>
      </c>
      <c r="F276" s="35">
        <v>0</v>
      </c>
      <c r="G276" s="34" t="str">
        <f t="shared" si="11"/>
        <v>-</v>
      </c>
      <c r="H276" s="35">
        <v>148202</v>
      </c>
      <c r="I276" s="34" t="str">
        <f t="shared" si="11"/>
        <v>-</v>
      </c>
      <c r="J276" s="35">
        <v>687605</v>
      </c>
      <c r="K276" s="34">
        <f t="shared" si="11"/>
        <v>463.96472382289045</v>
      </c>
      <c r="L276" s="35">
        <v>0</v>
      </c>
      <c r="M276" s="34">
        <f t="shared" si="11"/>
        <v>0</v>
      </c>
      <c r="N276" s="35">
        <v>61780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5791932</v>
      </c>
      <c r="D281" s="35">
        <v>0</v>
      </c>
      <c r="E281" s="34">
        <f t="shared" si="18"/>
        <v>0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885708</v>
      </c>
      <c r="K281" s="34" t="str">
        <f t="shared" si="21"/>
        <v>-</v>
      </c>
      <c r="L281" s="35">
        <v>99756</v>
      </c>
      <c r="M281" s="34">
        <f t="shared" si="21"/>
        <v>11.262854123480876</v>
      </c>
      <c r="N281" s="35">
        <v>669542</v>
      </c>
      <c r="O281" s="34">
        <f t="shared" si="20"/>
        <v>671.17967841533334</v>
      </c>
    </row>
    <row r="282" spans="1:15" ht="12" x14ac:dyDescent="0.2">
      <c r="A282" s="72">
        <v>3861</v>
      </c>
      <c r="B282" s="73" t="s">
        <v>790</v>
      </c>
      <c r="C282" s="35">
        <v>5791932</v>
      </c>
      <c r="D282" s="35">
        <v>0</v>
      </c>
      <c r="E282" s="34">
        <f t="shared" si="18"/>
        <v>0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885708</v>
      </c>
      <c r="K282" s="34" t="str">
        <f t="shared" si="21"/>
        <v>-</v>
      </c>
      <c r="L282" s="35">
        <v>99756</v>
      </c>
      <c r="M282" s="34">
        <f t="shared" si="21"/>
        <v>11.262854123480876</v>
      </c>
      <c r="N282" s="35">
        <v>669542</v>
      </c>
      <c r="O282" s="34">
        <f t="shared" si="20"/>
        <v>671.17967841533334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12662061</v>
      </c>
      <c r="D290" s="35">
        <v>5567641</v>
      </c>
      <c r="E290" s="34">
        <f t="shared" si="18"/>
        <v>43.971048631024601</v>
      </c>
      <c r="F290" s="35">
        <v>7068577</v>
      </c>
      <c r="G290" s="34">
        <f t="shared" si="21"/>
        <v>126.95820366291576</v>
      </c>
      <c r="H290" s="35">
        <v>6911016</v>
      </c>
      <c r="I290" s="34">
        <f t="shared" si="21"/>
        <v>97.770965782787684</v>
      </c>
      <c r="J290" s="35">
        <v>10644559</v>
      </c>
      <c r="K290" s="34">
        <f t="shared" si="21"/>
        <v>154.02306983517329</v>
      </c>
      <c r="L290" s="35">
        <v>10721757</v>
      </c>
      <c r="M290" s="34">
        <f t="shared" si="21"/>
        <v>100.72523436621469</v>
      </c>
      <c r="N290" s="35">
        <v>10191096</v>
      </c>
      <c r="O290" s="34">
        <f t="shared" si="22"/>
        <v>95.050615304935562</v>
      </c>
    </row>
    <row r="291" spans="1:15" ht="12" x14ac:dyDescent="0.2">
      <c r="A291" s="72" t="s">
        <v>1068</v>
      </c>
      <c r="B291" s="73" t="s">
        <v>1072</v>
      </c>
      <c r="C291" s="35">
        <v>0</v>
      </c>
      <c r="D291" s="35">
        <v>2869944</v>
      </c>
      <c r="E291" s="34" t="str">
        <f t="shared" si="18"/>
        <v>-</v>
      </c>
      <c r="F291" s="35">
        <v>2578736</v>
      </c>
      <c r="G291" s="34">
        <f t="shared" si="21"/>
        <v>89.853181804244258</v>
      </c>
      <c r="H291" s="35">
        <v>1975918</v>
      </c>
      <c r="I291" s="34">
        <f t="shared" si="21"/>
        <v>76.623508571641295</v>
      </c>
      <c r="J291" s="35">
        <v>4072894</v>
      </c>
      <c r="K291" s="34">
        <f t="shared" si="21"/>
        <v>206.12667124850321</v>
      </c>
      <c r="L291" s="35">
        <v>3749697</v>
      </c>
      <c r="M291" s="34">
        <f t="shared" si="21"/>
        <v>92.064684226989456</v>
      </c>
      <c r="N291" s="35">
        <v>10098470</v>
      </c>
      <c r="O291" s="34">
        <f t="shared" si="22"/>
        <v>269.31429392828272</v>
      </c>
    </row>
    <row r="292" spans="1:15" ht="12" x14ac:dyDescent="0.2">
      <c r="A292" s="72" t="s">
        <v>1068</v>
      </c>
      <c r="B292" s="73" t="s">
        <v>1073</v>
      </c>
      <c r="C292" s="35">
        <v>2671341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0</v>
      </c>
      <c r="D293" s="35">
        <v>0</v>
      </c>
      <c r="E293" s="34" t="str">
        <f t="shared" si="18"/>
        <v>-</v>
      </c>
      <c r="F293" s="35">
        <v>0</v>
      </c>
      <c r="G293" s="34" t="str">
        <f t="shared" si="21"/>
        <v>-</v>
      </c>
      <c r="H293" s="35">
        <v>0</v>
      </c>
      <c r="I293" s="34" t="str">
        <f t="shared" si="21"/>
        <v>-</v>
      </c>
      <c r="J293" s="35">
        <v>0</v>
      </c>
      <c r="K293" s="34" t="str">
        <f t="shared" si="21"/>
        <v>-</v>
      </c>
      <c r="L293" s="35">
        <v>339011</v>
      </c>
      <c r="M293" s="34" t="str">
        <f t="shared" si="21"/>
        <v>-</v>
      </c>
      <c r="N293" s="35">
        <v>0</v>
      </c>
      <c r="O293" s="34">
        <f t="shared" si="22"/>
        <v>0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35716700</v>
      </c>
      <c r="D295" s="35">
        <v>35676680</v>
      </c>
      <c r="E295" s="34">
        <f t="shared" si="18"/>
        <v>99.887951574473561</v>
      </c>
      <c r="F295" s="35">
        <v>36060368</v>
      </c>
      <c r="G295" s="34">
        <f t="shared" si="21"/>
        <v>101.07545881511398</v>
      </c>
      <c r="H295" s="35">
        <v>36575832</v>
      </c>
      <c r="I295" s="34">
        <f t="shared" si="21"/>
        <v>101.42944741994869</v>
      </c>
      <c r="J295" s="35">
        <v>2844429</v>
      </c>
      <c r="K295" s="34">
        <f t="shared" si="21"/>
        <v>7.7767991716497384</v>
      </c>
      <c r="L295" s="35">
        <v>2522428</v>
      </c>
      <c r="M295" s="34">
        <f t="shared" si="21"/>
        <v>88.679590877466097</v>
      </c>
      <c r="N295" s="35">
        <v>467468</v>
      </c>
      <c r="O295" s="34">
        <f t="shared" si="22"/>
        <v>18.532461580667515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6029132</v>
      </c>
      <c r="D298" s="39">
        <v>109660</v>
      </c>
      <c r="E298" s="38">
        <f t="shared" si="18"/>
        <v>1.8188356134846608</v>
      </c>
      <c r="F298" s="39">
        <v>101584</v>
      </c>
      <c r="G298" s="38">
        <f t="shared" si="21"/>
        <v>92.635418566478194</v>
      </c>
      <c r="H298" s="39">
        <v>82156</v>
      </c>
      <c r="I298" s="38">
        <f t="shared" si="21"/>
        <v>80.874940935580412</v>
      </c>
      <c r="J298" s="39">
        <v>166054</v>
      </c>
      <c r="K298" s="38">
        <f t="shared" si="21"/>
        <v>202.12035639515068</v>
      </c>
      <c r="L298" s="39">
        <v>187726</v>
      </c>
      <c r="M298" s="38">
        <f t="shared" si="21"/>
        <v>113.05117612342971</v>
      </c>
      <c r="N298" s="39">
        <v>186536</v>
      </c>
      <c r="O298" s="38">
        <f t="shared" si="22"/>
        <v>99.366097397270494</v>
      </c>
    </row>
    <row r="299" spans="1:15" ht="12" x14ac:dyDescent="0.2">
      <c r="A299" s="78">
        <v>71</v>
      </c>
      <c r="B299" s="79" t="s">
        <v>1075</v>
      </c>
      <c r="C299" s="41">
        <v>168683</v>
      </c>
      <c r="D299" s="41">
        <v>42627</v>
      </c>
      <c r="E299" s="40">
        <f t="shared" si="18"/>
        <v>25.270477760058807</v>
      </c>
      <c r="F299" s="41">
        <v>93425</v>
      </c>
      <c r="G299" s="40">
        <f t="shared" si="21"/>
        <v>219.16860205972739</v>
      </c>
      <c r="H299" s="41">
        <v>72060</v>
      </c>
      <c r="I299" s="40">
        <f t="shared" si="21"/>
        <v>77.131388814557127</v>
      </c>
      <c r="J299" s="41">
        <v>159915</v>
      </c>
      <c r="K299" s="40">
        <f t="shared" si="21"/>
        <v>221.91923397169026</v>
      </c>
      <c r="L299" s="41">
        <v>139344</v>
      </c>
      <c r="M299" s="40">
        <f t="shared" si="21"/>
        <v>87.136291154675931</v>
      </c>
      <c r="N299" s="41">
        <v>124941</v>
      </c>
      <c r="O299" s="40">
        <f t="shared" si="22"/>
        <v>89.663709955218735</v>
      </c>
    </row>
    <row r="300" spans="1:15" ht="12" x14ac:dyDescent="0.2">
      <c r="A300" s="72">
        <v>711</v>
      </c>
      <c r="B300" s="73" t="s">
        <v>1076</v>
      </c>
      <c r="C300" s="35">
        <v>168683</v>
      </c>
      <c r="D300" s="35">
        <v>42627</v>
      </c>
      <c r="E300" s="34">
        <f t="shared" ref="E300:E331" si="23">IF(C300&gt;0,IF(D300/C300&gt;=100, "&gt;&gt;100", D300/C300*100), "-")</f>
        <v>25.270477760058807</v>
      </c>
      <c r="F300" s="35">
        <v>93425</v>
      </c>
      <c r="G300" s="34">
        <f t="shared" si="21"/>
        <v>219.16860205972739</v>
      </c>
      <c r="H300" s="35">
        <v>72060</v>
      </c>
      <c r="I300" s="34">
        <f t="shared" si="21"/>
        <v>77.131388814557127</v>
      </c>
      <c r="J300" s="35">
        <v>159915</v>
      </c>
      <c r="K300" s="34">
        <f t="shared" si="21"/>
        <v>221.91923397169026</v>
      </c>
      <c r="L300" s="35">
        <v>139344</v>
      </c>
      <c r="M300" s="34">
        <f t="shared" si="21"/>
        <v>87.136291154675931</v>
      </c>
      <c r="N300" s="35">
        <v>124941</v>
      </c>
      <c r="O300" s="34">
        <f t="shared" si="22"/>
        <v>89.663709955218735</v>
      </c>
    </row>
    <row r="301" spans="1:15" ht="12" x14ac:dyDescent="0.2">
      <c r="A301" s="72">
        <v>7111</v>
      </c>
      <c r="B301" s="73" t="s">
        <v>776</v>
      </c>
      <c r="C301" s="35">
        <v>168683</v>
      </c>
      <c r="D301" s="35">
        <v>42627</v>
      </c>
      <c r="E301" s="34">
        <f t="shared" si="23"/>
        <v>25.270477760058807</v>
      </c>
      <c r="F301" s="35">
        <v>93425</v>
      </c>
      <c r="G301" s="34">
        <f t="shared" si="21"/>
        <v>219.16860205972739</v>
      </c>
      <c r="H301" s="35">
        <v>72060</v>
      </c>
      <c r="I301" s="34">
        <f t="shared" si="21"/>
        <v>77.131388814557127</v>
      </c>
      <c r="J301" s="35">
        <v>159915</v>
      </c>
      <c r="K301" s="34">
        <f t="shared" si="21"/>
        <v>221.91923397169026</v>
      </c>
      <c r="L301" s="35">
        <v>139344</v>
      </c>
      <c r="M301" s="34">
        <f t="shared" si="21"/>
        <v>87.136291154675931</v>
      </c>
      <c r="N301" s="35">
        <v>124941</v>
      </c>
      <c r="O301" s="34">
        <f t="shared" si="22"/>
        <v>89.663709955218735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5860449</v>
      </c>
      <c r="D311" s="41">
        <v>67033</v>
      </c>
      <c r="E311" s="40">
        <f t="shared" si="23"/>
        <v>1.1438202089976381</v>
      </c>
      <c r="F311" s="41">
        <v>8159</v>
      </c>
      <c r="G311" s="40">
        <f t="shared" si="21"/>
        <v>12.171616964778542</v>
      </c>
      <c r="H311" s="41">
        <v>10096</v>
      </c>
      <c r="I311" s="40">
        <f t="shared" si="21"/>
        <v>123.74065449197205</v>
      </c>
      <c r="J311" s="41">
        <v>6139</v>
      </c>
      <c r="K311" s="40">
        <f t="shared" si="21"/>
        <v>60.806259904912842</v>
      </c>
      <c r="L311" s="41">
        <v>48382</v>
      </c>
      <c r="M311" s="40">
        <f t="shared" si="21"/>
        <v>788.10881251018077</v>
      </c>
      <c r="N311" s="41">
        <v>61595</v>
      </c>
      <c r="O311" s="40">
        <f t="shared" si="22"/>
        <v>127.30974329296019</v>
      </c>
    </row>
    <row r="312" spans="1:15" ht="12" x14ac:dyDescent="0.2">
      <c r="A312" s="72">
        <v>721</v>
      </c>
      <c r="B312" s="73" t="s">
        <v>1079</v>
      </c>
      <c r="C312" s="35">
        <v>5858025</v>
      </c>
      <c r="D312" s="35">
        <v>8450</v>
      </c>
      <c r="E312" s="34">
        <f t="shared" si="23"/>
        <v>0.14424656774254122</v>
      </c>
      <c r="F312" s="35">
        <v>8159</v>
      </c>
      <c r="G312" s="34">
        <f t="shared" si="21"/>
        <v>96.556213017751475</v>
      </c>
      <c r="H312" s="35">
        <v>10096</v>
      </c>
      <c r="I312" s="34">
        <f t="shared" si="21"/>
        <v>123.74065449197205</v>
      </c>
      <c r="J312" s="35">
        <v>6139</v>
      </c>
      <c r="K312" s="34">
        <f t="shared" si="21"/>
        <v>60.806259904912842</v>
      </c>
      <c r="L312" s="35">
        <v>10382</v>
      </c>
      <c r="M312" s="34">
        <f t="shared" si="21"/>
        <v>169.11549112233263</v>
      </c>
      <c r="N312" s="35">
        <v>61595</v>
      </c>
      <c r="O312" s="34">
        <f t="shared" si="22"/>
        <v>593.28645732999416</v>
      </c>
    </row>
    <row r="313" spans="1:15" ht="12" x14ac:dyDescent="0.2">
      <c r="A313" s="72">
        <v>7211</v>
      </c>
      <c r="B313" s="73" t="s">
        <v>767</v>
      </c>
      <c r="C313" s="35">
        <v>66093</v>
      </c>
      <c r="D313" s="35">
        <v>8450</v>
      </c>
      <c r="E313" s="34">
        <f t="shared" si="23"/>
        <v>12.785015054544354</v>
      </c>
      <c r="F313" s="35">
        <v>8159</v>
      </c>
      <c r="G313" s="34">
        <f t="shared" si="21"/>
        <v>96.556213017751475</v>
      </c>
      <c r="H313" s="35">
        <v>10096</v>
      </c>
      <c r="I313" s="34">
        <f t="shared" si="21"/>
        <v>123.74065449197205</v>
      </c>
      <c r="J313" s="35">
        <v>6139</v>
      </c>
      <c r="K313" s="34">
        <f t="shared" si="21"/>
        <v>60.806259904912842</v>
      </c>
      <c r="L313" s="35">
        <v>10382</v>
      </c>
      <c r="M313" s="34">
        <f t="shared" si="21"/>
        <v>169.11549112233263</v>
      </c>
      <c r="N313" s="35">
        <v>61595</v>
      </c>
      <c r="O313" s="34">
        <f t="shared" si="22"/>
        <v>593.28645732999416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5791932</v>
      </c>
      <c r="D316" s="35">
        <v>0</v>
      </c>
      <c r="E316" s="34">
        <f t="shared" si="23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2424</v>
      </c>
      <c r="D326" s="35">
        <v>58583</v>
      </c>
      <c r="E326" s="34">
        <f t="shared" si="23"/>
        <v>2416.7904290429042</v>
      </c>
      <c r="F326" s="35">
        <v>0</v>
      </c>
      <c r="G326" s="34">
        <f t="shared" si="21"/>
        <v>0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38000</v>
      </c>
      <c r="M326" s="34" t="str">
        <f t="shared" si="21"/>
        <v>-</v>
      </c>
      <c r="N326" s="35">
        <v>0</v>
      </c>
      <c r="O326" s="34">
        <f t="shared" si="22"/>
        <v>0</v>
      </c>
    </row>
    <row r="327" spans="1:15" ht="12" x14ac:dyDescent="0.2">
      <c r="A327" s="72">
        <v>7231</v>
      </c>
      <c r="B327" s="73" t="s">
        <v>755</v>
      </c>
      <c r="C327" s="35">
        <v>2424</v>
      </c>
      <c r="D327" s="35">
        <v>58583</v>
      </c>
      <c r="E327" s="34">
        <f t="shared" si="23"/>
        <v>2416.7904290429042</v>
      </c>
      <c r="F327" s="35">
        <v>0</v>
      </c>
      <c r="G327" s="34">
        <f t="shared" si="21"/>
        <v>0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38000</v>
      </c>
      <c r="M327" s="34" t="str">
        <f t="shared" si="21"/>
        <v>-</v>
      </c>
      <c r="N327" s="35">
        <v>0</v>
      </c>
      <c r="O327" s="34">
        <f t="shared" si="22"/>
        <v>0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1210807</v>
      </c>
      <c r="D350" s="39">
        <v>1903709</v>
      </c>
      <c r="E350" s="38">
        <f t="shared" si="24"/>
        <v>157.22646136006813</v>
      </c>
      <c r="F350" s="39">
        <v>1961313</v>
      </c>
      <c r="G350" s="38">
        <f t="shared" si="25"/>
        <v>103.02588263227206</v>
      </c>
      <c r="H350" s="39">
        <v>3333872</v>
      </c>
      <c r="I350" s="38">
        <f t="shared" si="25"/>
        <v>169.98163985044712</v>
      </c>
      <c r="J350" s="39">
        <v>2509983</v>
      </c>
      <c r="K350" s="38">
        <f t="shared" si="25"/>
        <v>75.28732356851134</v>
      </c>
      <c r="L350" s="39">
        <v>6635784</v>
      </c>
      <c r="M350" s="38">
        <f t="shared" si="25"/>
        <v>264.37565513391922</v>
      </c>
      <c r="N350" s="39">
        <v>9223709</v>
      </c>
      <c r="O350" s="38">
        <f t="shared" ref="O350:O413" si="26">IF(L350&gt;0,IF(N350/L350&gt;=100, "&gt;&gt;100", N350/L350*100), "-")</f>
        <v>138.99953645266331</v>
      </c>
    </row>
    <row r="351" spans="1:15" ht="12" x14ac:dyDescent="0.2">
      <c r="A351" s="78">
        <v>41</v>
      </c>
      <c r="B351" s="79" t="s">
        <v>1090</v>
      </c>
      <c r="C351" s="41">
        <v>27300</v>
      </c>
      <c r="D351" s="41">
        <v>0</v>
      </c>
      <c r="E351" s="40">
        <f t="shared" si="24"/>
        <v>0</v>
      </c>
      <c r="F351" s="41">
        <v>0</v>
      </c>
      <c r="G351" s="40" t="str">
        <f t="shared" si="25"/>
        <v>-</v>
      </c>
      <c r="H351" s="41">
        <v>0</v>
      </c>
      <c r="I351" s="40" t="str">
        <f t="shared" si="25"/>
        <v>-</v>
      </c>
      <c r="J351" s="41">
        <v>98750</v>
      </c>
      <c r="K351" s="40" t="str">
        <f t="shared" si="25"/>
        <v>-</v>
      </c>
      <c r="L351" s="41">
        <v>0</v>
      </c>
      <c r="M351" s="40">
        <f t="shared" si="25"/>
        <v>0</v>
      </c>
      <c r="N351" s="41">
        <v>77393</v>
      </c>
      <c r="O351" s="40" t="str">
        <f t="shared" si="26"/>
        <v>-</v>
      </c>
    </row>
    <row r="352" spans="1:15" ht="12" x14ac:dyDescent="0.2">
      <c r="A352" s="72">
        <v>411</v>
      </c>
      <c r="B352" s="73" t="s">
        <v>1091</v>
      </c>
      <c r="C352" s="35">
        <v>27300</v>
      </c>
      <c r="D352" s="35">
        <v>0</v>
      </c>
      <c r="E352" s="34">
        <f t="shared" si="24"/>
        <v>0</v>
      </c>
      <c r="F352" s="35">
        <v>0</v>
      </c>
      <c r="G352" s="34" t="str">
        <f t="shared" si="25"/>
        <v>-</v>
      </c>
      <c r="H352" s="35">
        <v>0</v>
      </c>
      <c r="I352" s="34" t="str">
        <f t="shared" si="25"/>
        <v>-</v>
      </c>
      <c r="J352" s="35">
        <v>0</v>
      </c>
      <c r="K352" s="34" t="str">
        <f t="shared" si="25"/>
        <v>-</v>
      </c>
      <c r="L352" s="35">
        <v>0</v>
      </c>
      <c r="M352" s="34" t="str">
        <f t="shared" si="25"/>
        <v>-</v>
      </c>
      <c r="N352" s="35">
        <v>77393</v>
      </c>
      <c r="O352" s="34" t="str">
        <f t="shared" si="26"/>
        <v>-</v>
      </c>
    </row>
    <row r="353" spans="1:15" ht="12" x14ac:dyDescent="0.2">
      <c r="A353" s="72">
        <v>4111</v>
      </c>
      <c r="B353" s="73" t="s">
        <v>776</v>
      </c>
      <c r="C353" s="35">
        <v>27300</v>
      </c>
      <c r="D353" s="35">
        <v>0</v>
      </c>
      <c r="E353" s="34">
        <f t="shared" si="24"/>
        <v>0</v>
      </c>
      <c r="F353" s="35">
        <v>0</v>
      </c>
      <c r="G353" s="34" t="str">
        <f t="shared" si="25"/>
        <v>-</v>
      </c>
      <c r="H353" s="35">
        <v>0</v>
      </c>
      <c r="I353" s="34" t="str">
        <f t="shared" si="25"/>
        <v>-</v>
      </c>
      <c r="J353" s="35">
        <v>0</v>
      </c>
      <c r="K353" s="34" t="str">
        <f t="shared" si="25"/>
        <v>-</v>
      </c>
      <c r="L353" s="35">
        <v>0</v>
      </c>
      <c r="M353" s="34" t="str">
        <f t="shared" si="25"/>
        <v>-</v>
      </c>
      <c r="N353" s="35">
        <v>77393</v>
      </c>
      <c r="O353" s="34" t="str">
        <f t="shared" si="26"/>
        <v>-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98750</v>
      </c>
      <c r="K356" s="34" t="str">
        <f t="shared" si="25"/>
        <v>-</v>
      </c>
      <c r="L356" s="35">
        <v>0</v>
      </c>
      <c r="M356" s="34">
        <f t="shared" si="25"/>
        <v>0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98750</v>
      </c>
      <c r="K362" s="34" t="str">
        <f t="shared" si="25"/>
        <v>-</v>
      </c>
      <c r="L362" s="35">
        <v>0</v>
      </c>
      <c r="M362" s="34">
        <f t="shared" si="25"/>
        <v>0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1112253</v>
      </c>
      <c r="D363" s="41">
        <v>1903709</v>
      </c>
      <c r="E363" s="40">
        <f t="shared" ref="E363:E394" si="27">IF(C363&gt;0,IF(D363/C363&gt;=100, "&gt;&gt;100", D363/C363*100), "-")</f>
        <v>171.15791101485001</v>
      </c>
      <c r="F363" s="41">
        <v>1856875</v>
      </c>
      <c r="G363" s="40">
        <f t="shared" si="25"/>
        <v>97.539855093399254</v>
      </c>
      <c r="H363" s="41">
        <v>3070026</v>
      </c>
      <c r="I363" s="40">
        <f t="shared" si="25"/>
        <v>165.33293840457759</v>
      </c>
      <c r="J363" s="41">
        <v>1526223</v>
      </c>
      <c r="K363" s="40">
        <f t="shared" si="25"/>
        <v>49.713683206591739</v>
      </c>
      <c r="L363" s="41">
        <v>4541494</v>
      </c>
      <c r="M363" s="40">
        <f t="shared" si="25"/>
        <v>297.5642484748297</v>
      </c>
      <c r="N363" s="41">
        <v>6825109</v>
      </c>
      <c r="O363" s="40">
        <f t="shared" si="26"/>
        <v>150.28334288232023</v>
      </c>
    </row>
    <row r="364" spans="1:15" ht="12" x14ac:dyDescent="0.2">
      <c r="A364" s="72">
        <v>421</v>
      </c>
      <c r="B364" s="73" t="s">
        <v>1094</v>
      </c>
      <c r="C364" s="35">
        <v>1109629</v>
      </c>
      <c r="D364" s="35">
        <v>1836031</v>
      </c>
      <c r="E364" s="34">
        <f t="shared" si="27"/>
        <v>165.46350176500434</v>
      </c>
      <c r="F364" s="35">
        <v>1678196</v>
      </c>
      <c r="G364" s="34">
        <f t="shared" si="25"/>
        <v>91.40346758851021</v>
      </c>
      <c r="H364" s="35">
        <v>2955257</v>
      </c>
      <c r="I364" s="34">
        <f t="shared" si="25"/>
        <v>176.09724966571247</v>
      </c>
      <c r="J364" s="35">
        <v>1473460</v>
      </c>
      <c r="K364" s="34">
        <f t="shared" si="25"/>
        <v>49.858946277768737</v>
      </c>
      <c r="L364" s="35">
        <v>4082345</v>
      </c>
      <c r="M364" s="34">
        <f t="shared" si="25"/>
        <v>277.05842031680533</v>
      </c>
      <c r="N364" s="35">
        <v>6101534</v>
      </c>
      <c r="O364" s="34">
        <f t="shared" si="26"/>
        <v>149.46149823202106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235000</v>
      </c>
      <c r="E365" s="34" t="str">
        <f t="shared" si="27"/>
        <v>-</v>
      </c>
      <c r="F365" s="35">
        <v>0</v>
      </c>
      <c r="G365" s="34">
        <f t="shared" si="25"/>
        <v>0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1030135</v>
      </c>
      <c r="D366" s="35">
        <v>977911</v>
      </c>
      <c r="E366" s="34">
        <f t="shared" si="27"/>
        <v>94.930373203512161</v>
      </c>
      <c r="F366" s="35">
        <v>664627</v>
      </c>
      <c r="G366" s="34">
        <f t="shared" si="25"/>
        <v>67.963955820110428</v>
      </c>
      <c r="H366" s="35">
        <v>2755449</v>
      </c>
      <c r="I366" s="34">
        <f t="shared" si="25"/>
        <v>414.58577517916063</v>
      </c>
      <c r="J366" s="35">
        <v>1186618</v>
      </c>
      <c r="K366" s="34">
        <f t="shared" si="25"/>
        <v>43.06441527315512</v>
      </c>
      <c r="L366" s="35">
        <v>1730783</v>
      </c>
      <c r="M366" s="34">
        <f t="shared" si="25"/>
        <v>145.85848183661466</v>
      </c>
      <c r="N366" s="35">
        <v>0</v>
      </c>
      <c r="O366" s="34">
        <f t="shared" si="26"/>
        <v>0</v>
      </c>
    </row>
    <row r="367" spans="1:15" ht="12" x14ac:dyDescent="0.2">
      <c r="A367" s="72">
        <v>4213</v>
      </c>
      <c r="B367" s="73" t="s">
        <v>765</v>
      </c>
      <c r="C367" s="35">
        <v>0</v>
      </c>
      <c r="D367" s="35">
        <v>511989</v>
      </c>
      <c r="E367" s="34" t="str">
        <f t="shared" si="27"/>
        <v>-</v>
      </c>
      <c r="F367" s="35">
        <v>580963</v>
      </c>
      <c r="G367" s="34">
        <f t="shared" si="25"/>
        <v>113.4717738076404</v>
      </c>
      <c r="H367" s="35">
        <v>92209</v>
      </c>
      <c r="I367" s="34">
        <f t="shared" si="25"/>
        <v>15.871750868816086</v>
      </c>
      <c r="J367" s="35">
        <v>72484</v>
      </c>
      <c r="K367" s="34">
        <f t="shared" si="25"/>
        <v>78.608378791658083</v>
      </c>
      <c r="L367" s="35">
        <v>702297</v>
      </c>
      <c r="M367" s="34">
        <f t="shared" si="25"/>
        <v>968.89934330334972</v>
      </c>
      <c r="N367" s="35">
        <v>915080</v>
      </c>
      <c r="O367" s="34">
        <f t="shared" si="26"/>
        <v>130.29815021280172</v>
      </c>
    </row>
    <row r="368" spans="1:15" ht="12" x14ac:dyDescent="0.2">
      <c r="A368" s="72">
        <v>4214</v>
      </c>
      <c r="B368" s="73" t="s">
        <v>764</v>
      </c>
      <c r="C368" s="35">
        <v>79494</v>
      </c>
      <c r="D368" s="35">
        <v>111131</v>
      </c>
      <c r="E368" s="34">
        <f t="shared" si="27"/>
        <v>139.79797217400056</v>
      </c>
      <c r="F368" s="35">
        <v>432606</v>
      </c>
      <c r="G368" s="34">
        <f t="shared" si="25"/>
        <v>389.27571964618335</v>
      </c>
      <c r="H368" s="35">
        <v>107599</v>
      </c>
      <c r="I368" s="34">
        <f t="shared" si="25"/>
        <v>24.872285636352707</v>
      </c>
      <c r="J368" s="35">
        <v>214358</v>
      </c>
      <c r="K368" s="34">
        <f t="shared" si="25"/>
        <v>199.21932359966169</v>
      </c>
      <c r="L368" s="35">
        <v>1649265</v>
      </c>
      <c r="M368" s="34">
        <f t="shared" si="25"/>
        <v>769.39745659130983</v>
      </c>
      <c r="N368" s="35">
        <v>5186454</v>
      </c>
      <c r="O368" s="34">
        <f t="shared" si="26"/>
        <v>314.47062782512211</v>
      </c>
    </row>
    <row r="369" spans="1:15" ht="12" x14ac:dyDescent="0.2">
      <c r="A369" s="72">
        <v>422</v>
      </c>
      <c r="B369" s="73" t="s">
        <v>1095</v>
      </c>
      <c r="C369" s="35">
        <v>2624</v>
      </c>
      <c r="D369" s="35">
        <v>67366</v>
      </c>
      <c r="E369" s="34">
        <f t="shared" si="27"/>
        <v>2567.3018292682927</v>
      </c>
      <c r="F369" s="35">
        <v>178679</v>
      </c>
      <c r="G369" s="34">
        <f t="shared" si="25"/>
        <v>265.23617254995099</v>
      </c>
      <c r="H369" s="35">
        <v>113269</v>
      </c>
      <c r="I369" s="34">
        <f t="shared" si="25"/>
        <v>63.392452386682265</v>
      </c>
      <c r="J369" s="35">
        <v>26263</v>
      </c>
      <c r="K369" s="34">
        <f t="shared" si="25"/>
        <v>23.186396984170425</v>
      </c>
      <c r="L369" s="35">
        <v>285774</v>
      </c>
      <c r="M369" s="34">
        <f t="shared" si="25"/>
        <v>1088.1239766972546</v>
      </c>
      <c r="N369" s="35">
        <v>291214</v>
      </c>
      <c r="O369" s="34">
        <f t="shared" si="26"/>
        <v>101.90360214715125</v>
      </c>
    </row>
    <row r="370" spans="1:15" ht="12" x14ac:dyDescent="0.2">
      <c r="A370" s="72">
        <v>4221</v>
      </c>
      <c r="B370" s="73" t="s">
        <v>763</v>
      </c>
      <c r="C370" s="35">
        <v>0</v>
      </c>
      <c r="D370" s="35">
        <v>57344</v>
      </c>
      <c r="E370" s="34" t="str">
        <f t="shared" si="27"/>
        <v>-</v>
      </c>
      <c r="F370" s="35">
        <v>1750</v>
      </c>
      <c r="G370" s="34">
        <f t="shared" si="25"/>
        <v>3.0517578125</v>
      </c>
      <c r="H370" s="35">
        <v>76821</v>
      </c>
      <c r="I370" s="34">
        <f t="shared" si="25"/>
        <v>4389.7714285714283</v>
      </c>
      <c r="J370" s="35">
        <v>16075</v>
      </c>
      <c r="K370" s="34">
        <f t="shared" si="25"/>
        <v>20.925267830410952</v>
      </c>
      <c r="L370" s="35">
        <v>7000</v>
      </c>
      <c r="M370" s="34">
        <f t="shared" si="25"/>
        <v>43.545878693623642</v>
      </c>
      <c r="N370" s="35">
        <v>155814</v>
      </c>
      <c r="O370" s="34">
        <f t="shared" si="26"/>
        <v>2225.9142857142861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7"/>
        <v>-</v>
      </c>
      <c r="F371" s="35">
        <v>1680</v>
      </c>
      <c r="G371" s="34" t="str">
        <f t="shared" si="25"/>
        <v>-</v>
      </c>
      <c r="H371" s="35">
        <v>878</v>
      </c>
      <c r="I371" s="34">
        <f t="shared" si="25"/>
        <v>52.261904761904766</v>
      </c>
      <c r="J371" s="35">
        <v>0</v>
      </c>
      <c r="K371" s="34">
        <f t="shared" si="25"/>
        <v>0</v>
      </c>
      <c r="L371" s="35">
        <v>0</v>
      </c>
      <c r="M371" s="34" t="str">
        <f t="shared" si="25"/>
        <v>-</v>
      </c>
      <c r="N371" s="35">
        <v>111567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0</v>
      </c>
      <c r="D372" s="35">
        <v>5899</v>
      </c>
      <c r="E372" s="34" t="str">
        <f t="shared" si="27"/>
        <v>-</v>
      </c>
      <c r="F372" s="35">
        <v>83198</v>
      </c>
      <c r="G372" s="34">
        <f t="shared" si="25"/>
        <v>1410.3746397694524</v>
      </c>
      <c r="H372" s="35">
        <v>21934</v>
      </c>
      <c r="I372" s="34">
        <f t="shared" si="25"/>
        <v>26.363614509964183</v>
      </c>
      <c r="J372" s="35">
        <v>10188</v>
      </c>
      <c r="K372" s="34">
        <f t="shared" si="25"/>
        <v>46.448436217744145</v>
      </c>
      <c r="L372" s="35">
        <v>28925</v>
      </c>
      <c r="M372" s="34">
        <f t="shared" si="25"/>
        <v>283.91244601491951</v>
      </c>
      <c r="N372" s="35">
        <v>9340</v>
      </c>
      <c r="O372" s="34">
        <f t="shared" si="26"/>
        <v>32.290406222990491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10813</v>
      </c>
      <c r="I375" s="34" t="str">
        <f t="shared" si="25"/>
        <v>-</v>
      </c>
      <c r="J375" s="35">
        <v>0</v>
      </c>
      <c r="K375" s="34">
        <f t="shared" si="25"/>
        <v>0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2624</v>
      </c>
      <c r="D376" s="35">
        <v>4123</v>
      </c>
      <c r="E376" s="34">
        <f t="shared" si="27"/>
        <v>157.1265243902439</v>
      </c>
      <c r="F376" s="35">
        <v>92051</v>
      </c>
      <c r="G376" s="34">
        <f t="shared" si="25"/>
        <v>2232.6218772738298</v>
      </c>
      <c r="H376" s="35">
        <v>2823</v>
      </c>
      <c r="I376" s="34">
        <f t="shared" si="25"/>
        <v>3.0667781990418357</v>
      </c>
      <c r="J376" s="35">
        <v>0</v>
      </c>
      <c r="K376" s="34">
        <f t="shared" si="25"/>
        <v>0</v>
      </c>
      <c r="L376" s="35">
        <v>249849</v>
      </c>
      <c r="M376" s="34" t="str">
        <f t="shared" si="25"/>
        <v>-</v>
      </c>
      <c r="N376" s="35">
        <v>14493</v>
      </c>
      <c r="O376" s="34">
        <f t="shared" si="26"/>
        <v>5.8007036249894934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26500</v>
      </c>
      <c r="K378" s="34" t="str">
        <f t="shared" si="25"/>
        <v>-</v>
      </c>
      <c r="L378" s="35">
        <v>173375</v>
      </c>
      <c r="M378" s="34">
        <f t="shared" si="25"/>
        <v>654.24528301886789</v>
      </c>
      <c r="N378" s="35">
        <v>243750</v>
      </c>
      <c r="O378" s="34">
        <f t="shared" si="26"/>
        <v>140.591204037491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26500</v>
      </c>
      <c r="K379" s="34" t="str">
        <f t="shared" si="25"/>
        <v>-</v>
      </c>
      <c r="L379" s="35">
        <v>173375</v>
      </c>
      <c r="M379" s="34">
        <f t="shared" si="25"/>
        <v>654.24528301886789</v>
      </c>
      <c r="N379" s="35">
        <v>243750</v>
      </c>
      <c r="O379" s="34">
        <f t="shared" si="26"/>
        <v>140.591204037491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0</v>
      </c>
      <c r="D391" s="35">
        <v>312</v>
      </c>
      <c r="E391" s="34" t="str">
        <f t="shared" si="27"/>
        <v>-</v>
      </c>
      <c r="F391" s="35">
        <v>0</v>
      </c>
      <c r="G391" s="34">
        <f t="shared" si="25"/>
        <v>0</v>
      </c>
      <c r="H391" s="35">
        <v>1500</v>
      </c>
      <c r="I391" s="34" t="str">
        <f t="shared" si="25"/>
        <v>-</v>
      </c>
      <c r="J391" s="35">
        <v>0</v>
      </c>
      <c r="K391" s="34">
        <f t="shared" si="25"/>
        <v>0</v>
      </c>
      <c r="L391" s="35">
        <v>0</v>
      </c>
      <c r="M391" s="34" t="str">
        <f t="shared" si="25"/>
        <v>-</v>
      </c>
      <c r="N391" s="35">
        <v>188611</v>
      </c>
      <c r="O391" s="34" t="str">
        <f t="shared" si="26"/>
        <v>-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312</v>
      </c>
      <c r="E393" s="34" t="str">
        <f t="shared" si="27"/>
        <v>-</v>
      </c>
      <c r="F393" s="35">
        <v>0</v>
      </c>
      <c r="G393" s="34">
        <f t="shared" si="25"/>
        <v>0</v>
      </c>
      <c r="H393" s="35">
        <v>1500</v>
      </c>
      <c r="I393" s="34" t="str">
        <f t="shared" si="25"/>
        <v>-</v>
      </c>
      <c r="J393" s="35">
        <v>0</v>
      </c>
      <c r="K393" s="34">
        <f t="shared" si="25"/>
        <v>0</v>
      </c>
      <c r="L393" s="35">
        <v>0</v>
      </c>
      <c r="M393" s="34" t="str">
        <f t="shared" si="25"/>
        <v>-</v>
      </c>
      <c r="N393" s="35">
        <v>31211</v>
      </c>
      <c r="O393" s="34" t="str">
        <f t="shared" si="26"/>
        <v>-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37500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119900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71254</v>
      </c>
      <c r="D402" s="41">
        <v>0</v>
      </c>
      <c r="E402" s="40">
        <f t="shared" si="28"/>
        <v>0</v>
      </c>
      <c r="F402" s="41">
        <v>104438</v>
      </c>
      <c r="G402" s="40" t="str">
        <f t="shared" si="29"/>
        <v>-</v>
      </c>
      <c r="H402" s="41">
        <v>263846</v>
      </c>
      <c r="I402" s="40">
        <f t="shared" si="29"/>
        <v>252.63409869970701</v>
      </c>
      <c r="J402" s="41">
        <v>885010</v>
      </c>
      <c r="K402" s="40">
        <f t="shared" si="29"/>
        <v>335.4267261963418</v>
      </c>
      <c r="L402" s="41">
        <v>2094290</v>
      </c>
      <c r="M402" s="40">
        <f t="shared" si="29"/>
        <v>236.64026395181975</v>
      </c>
      <c r="N402" s="41">
        <v>2321207</v>
      </c>
      <c r="O402" s="40">
        <f t="shared" si="26"/>
        <v>110.83503239761447</v>
      </c>
    </row>
    <row r="403" spans="1:15" ht="12" x14ac:dyDescent="0.2">
      <c r="A403" s="72">
        <v>451</v>
      </c>
      <c r="B403" s="73" t="s">
        <v>1105</v>
      </c>
      <c r="C403" s="35">
        <v>71254</v>
      </c>
      <c r="D403" s="35">
        <v>0</v>
      </c>
      <c r="E403" s="34">
        <f t="shared" si="28"/>
        <v>0</v>
      </c>
      <c r="F403" s="35">
        <v>104438</v>
      </c>
      <c r="G403" s="34" t="str">
        <f t="shared" si="29"/>
        <v>-</v>
      </c>
      <c r="H403" s="35">
        <v>263846</v>
      </c>
      <c r="I403" s="34">
        <f t="shared" si="29"/>
        <v>252.63409869970701</v>
      </c>
      <c r="J403" s="35">
        <v>885010</v>
      </c>
      <c r="K403" s="34">
        <f t="shared" si="29"/>
        <v>335.4267261963418</v>
      </c>
      <c r="L403" s="35">
        <v>2094290</v>
      </c>
      <c r="M403" s="34">
        <f t="shared" si="29"/>
        <v>236.64026395181975</v>
      </c>
      <c r="N403" s="35">
        <v>2321207</v>
      </c>
      <c r="O403" s="34">
        <f t="shared" si="26"/>
        <v>110.83503239761447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4818325</v>
      </c>
      <c r="D407" s="35">
        <v>0</v>
      </c>
      <c r="E407" s="34">
        <f t="shared" si="28"/>
        <v>0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0</v>
      </c>
      <c r="D408" s="35">
        <v>1794049</v>
      </c>
      <c r="E408" s="34" t="str">
        <f t="shared" si="28"/>
        <v>-</v>
      </c>
      <c r="F408" s="35">
        <v>1859729</v>
      </c>
      <c r="G408" s="34">
        <f t="shared" si="29"/>
        <v>103.66099253699315</v>
      </c>
      <c r="H408" s="35">
        <v>3251716</v>
      </c>
      <c r="I408" s="34">
        <f t="shared" si="29"/>
        <v>174.84891615928987</v>
      </c>
      <c r="J408" s="35">
        <v>2343929</v>
      </c>
      <c r="K408" s="34">
        <f t="shared" si="29"/>
        <v>72.082832572094247</v>
      </c>
      <c r="L408" s="35">
        <v>6448058</v>
      </c>
      <c r="M408" s="34">
        <f t="shared" si="29"/>
        <v>275.09613132479694</v>
      </c>
      <c r="N408" s="35">
        <v>9037173</v>
      </c>
      <c r="O408" s="34">
        <f t="shared" si="26"/>
        <v>140.15340742902745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0</v>
      </c>
      <c r="D410" s="35">
        <v>0</v>
      </c>
      <c r="E410" s="34" t="str">
        <f t="shared" si="28"/>
        <v>-</v>
      </c>
      <c r="F410" s="35">
        <v>0</v>
      </c>
      <c r="G410" s="34" t="str">
        <f t="shared" si="29"/>
        <v>-</v>
      </c>
      <c r="H410" s="35">
        <v>0</v>
      </c>
      <c r="I410" s="34" t="str">
        <f t="shared" si="29"/>
        <v>-</v>
      </c>
      <c r="J410" s="35">
        <v>262932</v>
      </c>
      <c r="K410" s="34" t="str">
        <f t="shared" si="29"/>
        <v>-</v>
      </c>
      <c r="L410" s="35">
        <v>0</v>
      </c>
      <c r="M410" s="34">
        <f t="shared" si="29"/>
        <v>0</v>
      </c>
      <c r="N410" s="35">
        <v>1588779</v>
      </c>
      <c r="O410" s="34" t="str">
        <f t="shared" si="26"/>
        <v>-</v>
      </c>
    </row>
    <row r="411" spans="1:15" ht="12" x14ac:dyDescent="0.2">
      <c r="A411" s="72">
        <v>97</v>
      </c>
      <c r="B411" s="73" t="s">
        <v>737</v>
      </c>
      <c r="C411" s="35">
        <v>658882</v>
      </c>
      <c r="D411" s="35">
        <v>683602</v>
      </c>
      <c r="E411" s="34">
        <f t="shared" si="28"/>
        <v>103.75180988401564</v>
      </c>
      <c r="F411" s="35">
        <v>598050</v>
      </c>
      <c r="G411" s="34">
        <f t="shared" si="29"/>
        <v>87.485115608204779</v>
      </c>
      <c r="H411" s="35">
        <v>528921</v>
      </c>
      <c r="I411" s="34">
        <f t="shared" si="29"/>
        <v>88.440933032355147</v>
      </c>
      <c r="J411" s="35">
        <v>489193</v>
      </c>
      <c r="K411" s="34">
        <f t="shared" si="29"/>
        <v>92.488859394881274</v>
      </c>
      <c r="L411" s="35">
        <v>476620</v>
      </c>
      <c r="M411" s="34">
        <f t="shared" si="29"/>
        <v>97.429848750901996</v>
      </c>
      <c r="N411" s="35">
        <v>437065</v>
      </c>
      <c r="O411" s="34">
        <f t="shared" si="26"/>
        <v>91.700935755948137</v>
      </c>
    </row>
    <row r="412" spans="1:15" ht="12" x14ac:dyDescent="0.2">
      <c r="A412" s="76" t="s">
        <v>1068</v>
      </c>
      <c r="B412" s="77" t="s">
        <v>1111</v>
      </c>
      <c r="C412" s="39">
        <v>16019852</v>
      </c>
      <c r="D412" s="39">
        <v>8547245</v>
      </c>
      <c r="E412" s="38">
        <f t="shared" si="28"/>
        <v>53.354082172544416</v>
      </c>
      <c r="F412" s="39">
        <v>9748897</v>
      </c>
      <c r="G412" s="38">
        <f t="shared" si="29"/>
        <v>114.05893945943986</v>
      </c>
      <c r="H412" s="39">
        <v>8969090</v>
      </c>
      <c r="I412" s="38">
        <f t="shared" si="29"/>
        <v>92.001074583104113</v>
      </c>
      <c r="J412" s="39">
        <v>14883507</v>
      </c>
      <c r="K412" s="38">
        <f t="shared" si="29"/>
        <v>165.94221933328799</v>
      </c>
      <c r="L412" s="39">
        <v>14659180</v>
      </c>
      <c r="M412" s="38">
        <f t="shared" si="29"/>
        <v>98.492781304836285</v>
      </c>
      <c r="N412" s="39">
        <v>20476102</v>
      </c>
      <c r="O412" s="38">
        <f t="shared" si="26"/>
        <v>139.68108720951648</v>
      </c>
    </row>
    <row r="413" spans="1:15" ht="12" x14ac:dyDescent="0.2">
      <c r="A413" s="76" t="s">
        <v>1068</v>
      </c>
      <c r="B413" s="77" t="s">
        <v>1112</v>
      </c>
      <c r="C413" s="39">
        <v>13872868</v>
      </c>
      <c r="D413" s="39">
        <v>7471350</v>
      </c>
      <c r="E413" s="38">
        <f t="shared" si="28"/>
        <v>53.855842930243405</v>
      </c>
      <c r="F413" s="39">
        <v>9029890</v>
      </c>
      <c r="G413" s="38">
        <f t="shared" si="29"/>
        <v>120.86021937133182</v>
      </c>
      <c r="H413" s="39">
        <v>10244888</v>
      </c>
      <c r="I413" s="38">
        <f t="shared" si="29"/>
        <v>113.45529126046941</v>
      </c>
      <c r="J413" s="39">
        <v>13154542</v>
      </c>
      <c r="K413" s="38">
        <f t="shared" si="29"/>
        <v>128.40103278825498</v>
      </c>
      <c r="L413" s="39">
        <v>17357541</v>
      </c>
      <c r="M413" s="38">
        <f t="shared" si="29"/>
        <v>131.95093375352786</v>
      </c>
      <c r="N413" s="39">
        <v>19414805</v>
      </c>
      <c r="O413" s="38">
        <f t="shared" si="26"/>
        <v>111.85227792346855</v>
      </c>
    </row>
    <row r="414" spans="1:15" ht="12" x14ac:dyDescent="0.2">
      <c r="A414" s="72" t="s">
        <v>1068</v>
      </c>
      <c r="B414" s="73" t="s">
        <v>1113</v>
      </c>
      <c r="C414" s="35">
        <v>2146984</v>
      </c>
      <c r="D414" s="35">
        <v>1075895</v>
      </c>
      <c r="E414" s="34">
        <f t="shared" si="28"/>
        <v>50.111924448435573</v>
      </c>
      <c r="F414" s="35">
        <v>719007</v>
      </c>
      <c r="G414" s="34">
        <f t="shared" si="29"/>
        <v>66.828733287170223</v>
      </c>
      <c r="H414" s="35">
        <v>0</v>
      </c>
      <c r="I414" s="34">
        <f t="shared" si="29"/>
        <v>0</v>
      </c>
      <c r="J414" s="35">
        <v>1728965</v>
      </c>
      <c r="K414" s="34" t="str">
        <f t="shared" si="29"/>
        <v>-</v>
      </c>
      <c r="L414" s="35">
        <v>0</v>
      </c>
      <c r="M414" s="34">
        <f t="shared" si="29"/>
        <v>0</v>
      </c>
      <c r="N414" s="35">
        <v>1061297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0</v>
      </c>
      <c r="E415" s="34" t="str">
        <f t="shared" si="28"/>
        <v>-</v>
      </c>
      <c r="F415" s="35">
        <v>0</v>
      </c>
      <c r="G415" s="34" t="str">
        <f t="shared" si="29"/>
        <v>-</v>
      </c>
      <c r="H415" s="35">
        <v>1275798</v>
      </c>
      <c r="I415" s="34" t="str">
        <f t="shared" si="29"/>
        <v>-</v>
      </c>
      <c r="J415" s="35">
        <v>0</v>
      </c>
      <c r="K415" s="34">
        <f t="shared" si="29"/>
        <v>0</v>
      </c>
      <c r="L415" s="35">
        <v>2698361</v>
      </c>
      <c r="M415" s="34" t="str">
        <f t="shared" si="29"/>
        <v>-</v>
      </c>
      <c r="N415" s="35">
        <v>0</v>
      </c>
      <c r="O415" s="34">
        <f t="shared" si="30"/>
        <v>0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339011</v>
      </c>
      <c r="M416" s="34" t="str">
        <f t="shared" si="29"/>
        <v>-</v>
      </c>
      <c r="N416" s="35">
        <v>0</v>
      </c>
      <c r="O416" s="34">
        <f t="shared" si="30"/>
        <v>0</v>
      </c>
    </row>
    <row r="417" spans="1:15" ht="12" x14ac:dyDescent="0.2">
      <c r="A417" s="72" t="s">
        <v>1115</v>
      </c>
      <c r="B417" s="73" t="s">
        <v>1117</v>
      </c>
      <c r="C417" s="35">
        <v>0</v>
      </c>
      <c r="D417" s="35">
        <v>0</v>
      </c>
      <c r="E417" s="34" t="str">
        <f t="shared" si="28"/>
        <v>-</v>
      </c>
      <c r="F417" s="35">
        <v>0</v>
      </c>
      <c r="G417" s="34" t="str">
        <f t="shared" si="29"/>
        <v>-</v>
      </c>
      <c r="H417" s="35">
        <v>0</v>
      </c>
      <c r="I417" s="34" t="str">
        <f t="shared" si="29"/>
        <v>-</v>
      </c>
      <c r="J417" s="35">
        <v>262932</v>
      </c>
      <c r="K417" s="34" t="str">
        <f t="shared" si="29"/>
        <v>-</v>
      </c>
      <c r="L417" s="35">
        <v>0</v>
      </c>
      <c r="M417" s="34">
        <f t="shared" si="29"/>
        <v>0</v>
      </c>
      <c r="N417" s="35">
        <v>1588779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36375582</v>
      </c>
      <c r="D418" s="35">
        <v>36360282</v>
      </c>
      <c r="E418" s="34">
        <f t="shared" si="28"/>
        <v>99.957938817308829</v>
      </c>
      <c r="F418" s="35">
        <v>36658418</v>
      </c>
      <c r="G418" s="34">
        <f t="shared" si="29"/>
        <v>100.81994963625421</v>
      </c>
      <c r="H418" s="35">
        <v>37104753</v>
      </c>
      <c r="I418" s="34">
        <f t="shared" si="29"/>
        <v>101.21755117746763</v>
      </c>
      <c r="J418" s="35">
        <v>3333622</v>
      </c>
      <c r="K418" s="34">
        <f t="shared" si="29"/>
        <v>8.984353028842424</v>
      </c>
      <c r="L418" s="35">
        <v>2999048</v>
      </c>
      <c r="M418" s="34">
        <f t="shared" si="29"/>
        <v>89.963649147983787</v>
      </c>
      <c r="N418" s="35">
        <v>904533</v>
      </c>
      <c r="O418" s="34">
        <f t="shared" si="30"/>
        <v>30.160670986259642</v>
      </c>
    </row>
    <row r="419" spans="1:15" ht="12" x14ac:dyDescent="0.2">
      <c r="A419" s="80">
        <v>8</v>
      </c>
      <c r="B419" s="81" t="s">
        <v>1120</v>
      </c>
      <c r="C419" s="37">
        <v>0</v>
      </c>
      <c r="D419" s="37">
        <v>572261</v>
      </c>
      <c r="E419" s="36" t="str">
        <f t="shared" si="28"/>
        <v>-</v>
      </c>
      <c r="F419" s="37">
        <v>0</v>
      </c>
      <c r="G419" s="36">
        <f t="shared" si="29"/>
        <v>0</v>
      </c>
      <c r="H419" s="37">
        <v>1127022</v>
      </c>
      <c r="I419" s="36" t="str">
        <f t="shared" si="29"/>
        <v>-</v>
      </c>
      <c r="J419" s="37">
        <v>0</v>
      </c>
      <c r="K419" s="36">
        <f t="shared" si="29"/>
        <v>0</v>
      </c>
      <c r="L419" s="37">
        <v>770571</v>
      </c>
      <c r="M419" s="36" t="str">
        <f t="shared" si="29"/>
        <v>-</v>
      </c>
      <c r="N419" s="37">
        <v>741128</v>
      </c>
      <c r="O419" s="36">
        <f t="shared" si="30"/>
        <v>96.179067211197932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572261</v>
      </c>
      <c r="E483" s="32" t="str">
        <f t="shared" si="31"/>
        <v>-</v>
      </c>
      <c r="F483" s="33">
        <v>0</v>
      </c>
      <c r="G483" s="32">
        <f t="shared" si="32"/>
        <v>0</v>
      </c>
      <c r="H483" s="33">
        <v>1127022</v>
      </c>
      <c r="I483" s="32" t="str">
        <f t="shared" si="32"/>
        <v>-</v>
      </c>
      <c r="J483" s="33">
        <v>0</v>
      </c>
      <c r="K483" s="32">
        <f t="shared" si="32"/>
        <v>0</v>
      </c>
      <c r="L483" s="33">
        <v>770571</v>
      </c>
      <c r="M483" s="32" t="str">
        <f t="shared" si="32"/>
        <v>-</v>
      </c>
      <c r="N483" s="33">
        <v>741128</v>
      </c>
      <c r="O483" s="32">
        <f t="shared" si="33"/>
        <v>96.179067211197932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572261</v>
      </c>
      <c r="E494" s="34" t="str">
        <f t="shared" si="31"/>
        <v>-</v>
      </c>
      <c r="F494" s="35">
        <v>0</v>
      </c>
      <c r="G494" s="34">
        <f t="shared" si="32"/>
        <v>0</v>
      </c>
      <c r="H494" s="35">
        <v>1127022</v>
      </c>
      <c r="I494" s="34" t="str">
        <f t="shared" si="32"/>
        <v>-</v>
      </c>
      <c r="J494" s="35">
        <v>0</v>
      </c>
      <c r="K494" s="34">
        <f t="shared" si="32"/>
        <v>0</v>
      </c>
      <c r="L494" s="35">
        <v>770571</v>
      </c>
      <c r="M494" s="34" t="str">
        <f t="shared" si="32"/>
        <v>-</v>
      </c>
      <c r="N494" s="35">
        <v>0</v>
      </c>
      <c r="O494" s="34">
        <f t="shared" si="33"/>
        <v>0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572261</v>
      </c>
      <c r="E497" s="34" t="str">
        <f t="shared" si="31"/>
        <v>-</v>
      </c>
      <c r="F497" s="35">
        <v>0</v>
      </c>
      <c r="G497" s="34">
        <f t="shared" si="32"/>
        <v>0</v>
      </c>
      <c r="H497" s="35">
        <v>1127022</v>
      </c>
      <c r="I497" s="34" t="str">
        <f t="shared" si="32"/>
        <v>-</v>
      </c>
      <c r="J497" s="35">
        <v>0</v>
      </c>
      <c r="K497" s="34">
        <f t="shared" si="32"/>
        <v>0</v>
      </c>
      <c r="L497" s="35">
        <v>770571</v>
      </c>
      <c r="M497" s="34" t="str">
        <f t="shared" si="32"/>
        <v>-</v>
      </c>
      <c r="N497" s="35">
        <v>0</v>
      </c>
      <c r="O497" s="34">
        <f t="shared" si="33"/>
        <v>0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741128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741128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2885537</v>
      </c>
      <c r="D527" s="37">
        <v>1063272</v>
      </c>
      <c r="E527" s="36">
        <f t="shared" si="34"/>
        <v>36.848323206391051</v>
      </c>
      <c r="F527" s="37">
        <v>572261</v>
      </c>
      <c r="G527" s="36">
        <f t="shared" si="35"/>
        <v>53.820753297368874</v>
      </c>
      <c r="H527" s="37">
        <v>0</v>
      </c>
      <c r="I527" s="36">
        <f t="shared" si="35"/>
        <v>0</v>
      </c>
      <c r="J527" s="37">
        <v>1127022</v>
      </c>
      <c r="K527" s="36" t="str">
        <f t="shared" si="35"/>
        <v>-</v>
      </c>
      <c r="L527" s="37">
        <v>0</v>
      </c>
      <c r="M527" s="36">
        <f t="shared" si="35"/>
        <v>0</v>
      </c>
      <c r="N527" s="37">
        <v>770571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0</v>
      </c>
      <c r="D592" s="33">
        <v>0</v>
      </c>
      <c r="E592" s="32" t="str">
        <f t="shared" si="37"/>
        <v>-</v>
      </c>
      <c r="F592" s="33">
        <v>572261</v>
      </c>
      <c r="G592" s="32" t="str">
        <f t="shared" si="38"/>
        <v>-</v>
      </c>
      <c r="H592" s="33">
        <v>0</v>
      </c>
      <c r="I592" s="32">
        <f t="shared" si="38"/>
        <v>0</v>
      </c>
      <c r="J592" s="33">
        <v>1127022</v>
      </c>
      <c r="K592" s="32" t="str">
        <f t="shared" si="38"/>
        <v>-</v>
      </c>
      <c r="L592" s="33">
        <v>0</v>
      </c>
      <c r="M592" s="32">
        <f t="shared" si="38"/>
        <v>0</v>
      </c>
      <c r="N592" s="33">
        <v>770571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0</v>
      </c>
      <c r="E604" s="34" t="str">
        <f t="shared" si="37"/>
        <v>-</v>
      </c>
      <c r="F604" s="35">
        <v>572261</v>
      </c>
      <c r="G604" s="34" t="str">
        <f t="shared" si="38"/>
        <v>-</v>
      </c>
      <c r="H604" s="35">
        <v>0</v>
      </c>
      <c r="I604" s="34">
        <f t="shared" si="38"/>
        <v>0</v>
      </c>
      <c r="J604" s="35">
        <v>1127022</v>
      </c>
      <c r="K604" s="34" t="str">
        <f t="shared" si="38"/>
        <v>-</v>
      </c>
      <c r="L604" s="35">
        <v>0</v>
      </c>
      <c r="M604" s="34">
        <f t="shared" si="38"/>
        <v>0</v>
      </c>
      <c r="N604" s="35">
        <v>770571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0</v>
      </c>
      <c r="E605" s="34" t="str">
        <f t="shared" si="37"/>
        <v>-</v>
      </c>
      <c r="F605" s="35">
        <v>572261</v>
      </c>
      <c r="G605" s="34" t="str">
        <f t="shared" si="38"/>
        <v>-</v>
      </c>
      <c r="H605" s="35">
        <v>0</v>
      </c>
      <c r="I605" s="34">
        <f t="shared" si="38"/>
        <v>0</v>
      </c>
      <c r="J605" s="35">
        <v>1127022</v>
      </c>
      <c r="K605" s="34" t="str">
        <f t="shared" si="38"/>
        <v>-</v>
      </c>
      <c r="L605" s="35">
        <v>0</v>
      </c>
      <c r="M605" s="34">
        <f t="shared" si="38"/>
        <v>0</v>
      </c>
      <c r="N605" s="35">
        <v>770571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2885537</v>
      </c>
      <c r="D624" s="33">
        <v>1063272</v>
      </c>
      <c r="E624" s="32">
        <f t="shared" si="40"/>
        <v>36.848323206391051</v>
      </c>
      <c r="F624" s="33">
        <v>0</v>
      </c>
      <c r="G624" s="32">
        <f t="shared" si="38"/>
        <v>0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2885537</v>
      </c>
      <c r="D631" s="29">
        <v>1063272</v>
      </c>
      <c r="E631" s="28">
        <f t="shared" si="40"/>
        <v>36.848323206391051</v>
      </c>
      <c r="F631" s="29">
        <v>0</v>
      </c>
      <c r="G631" s="28">
        <f t="shared" si="38"/>
        <v>0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2885537</v>
      </c>
      <c r="D632" s="29">
        <v>1063272</v>
      </c>
      <c r="E632" s="28">
        <f t="shared" si="40"/>
        <v>36.848323206391051</v>
      </c>
      <c r="F632" s="29">
        <v>0</v>
      </c>
      <c r="G632" s="28">
        <f t="shared" si="38"/>
        <v>0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1127022</v>
      </c>
      <c r="I634" s="28" t="str">
        <f t="shared" si="38"/>
        <v>-</v>
      </c>
      <c r="J634" s="29">
        <v>0</v>
      </c>
      <c r="K634" s="28">
        <f t="shared" si="38"/>
        <v>0</v>
      </c>
      <c r="L634" s="29">
        <v>770571</v>
      </c>
      <c r="M634" s="28" t="str">
        <f t="shared" si="38"/>
        <v>-</v>
      </c>
      <c r="N634" s="29">
        <v>0</v>
      </c>
      <c r="O634" s="28">
        <f t="shared" si="39"/>
        <v>0</v>
      </c>
    </row>
    <row r="635" spans="1:15" ht="12" x14ac:dyDescent="0.2">
      <c r="A635" s="84" t="s">
        <v>1068</v>
      </c>
      <c r="B635" s="85" t="s">
        <v>1180</v>
      </c>
      <c r="C635" s="29">
        <v>2885537</v>
      </c>
      <c r="D635" s="29">
        <v>491011</v>
      </c>
      <c r="E635" s="28">
        <f t="shared" si="40"/>
        <v>17.016278079262197</v>
      </c>
      <c r="F635" s="29">
        <v>572261</v>
      </c>
      <c r="G635" s="28">
        <f t="shared" si="38"/>
        <v>116.54749078941205</v>
      </c>
      <c r="H635" s="29">
        <v>0</v>
      </c>
      <c r="I635" s="28">
        <f t="shared" si="38"/>
        <v>0</v>
      </c>
      <c r="J635" s="29">
        <v>1127022</v>
      </c>
      <c r="K635" s="28" t="str">
        <f t="shared" si="38"/>
        <v>-</v>
      </c>
      <c r="L635" s="29">
        <v>0</v>
      </c>
      <c r="M635" s="28">
        <f t="shared" si="38"/>
        <v>0</v>
      </c>
      <c r="N635" s="29">
        <v>29443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107233</v>
      </c>
      <c r="D637" s="29">
        <v>845786</v>
      </c>
      <c r="E637" s="28">
        <f t="shared" si="40"/>
        <v>788.73667620974879</v>
      </c>
      <c r="F637" s="29">
        <v>260902</v>
      </c>
      <c r="G637" s="28">
        <f t="shared" si="38"/>
        <v>30.847282882431255</v>
      </c>
      <c r="H637" s="29">
        <v>114156</v>
      </c>
      <c r="I637" s="28">
        <f t="shared" si="38"/>
        <v>43.754359874588928</v>
      </c>
      <c r="J637" s="29">
        <v>0</v>
      </c>
      <c r="K637" s="28">
        <f t="shared" si="38"/>
        <v>0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16019852</v>
      </c>
      <c r="D638" s="31">
        <v>9119506</v>
      </c>
      <c r="E638" s="30">
        <f t="shared" si="40"/>
        <v>56.926281216580534</v>
      </c>
      <c r="F638" s="31">
        <v>9748897</v>
      </c>
      <c r="G638" s="30">
        <f t="shared" si="38"/>
        <v>106.90159094143917</v>
      </c>
      <c r="H638" s="31">
        <v>10096112</v>
      </c>
      <c r="I638" s="30">
        <f t="shared" si="38"/>
        <v>103.56158240260412</v>
      </c>
      <c r="J638" s="31">
        <v>14883507</v>
      </c>
      <c r="K638" s="30">
        <f t="shared" si="38"/>
        <v>147.41820415621382</v>
      </c>
      <c r="L638" s="31">
        <v>15429751</v>
      </c>
      <c r="M638" s="30">
        <f t="shared" si="38"/>
        <v>103.67012962737883</v>
      </c>
      <c r="N638" s="31">
        <v>21217230</v>
      </c>
      <c r="O638" s="30">
        <f t="shared" si="39"/>
        <v>137.50857029384335</v>
      </c>
    </row>
    <row r="639" spans="1:15" ht="12" x14ac:dyDescent="0.2">
      <c r="A639" s="80" t="s">
        <v>1068</v>
      </c>
      <c r="B639" s="80" t="s">
        <v>1182</v>
      </c>
      <c r="C639" s="31">
        <v>16758405</v>
      </c>
      <c r="D639" s="31">
        <v>8534622</v>
      </c>
      <c r="E639" s="30">
        <f t="shared" si="40"/>
        <v>50.927412244781053</v>
      </c>
      <c r="F639" s="31">
        <v>9602151</v>
      </c>
      <c r="G639" s="30">
        <f t="shared" si="38"/>
        <v>112.50821653261269</v>
      </c>
      <c r="H639" s="31">
        <v>10244888</v>
      </c>
      <c r="I639" s="30">
        <f t="shared" si="38"/>
        <v>106.69367728126751</v>
      </c>
      <c r="J639" s="31">
        <v>14281564</v>
      </c>
      <c r="K639" s="30">
        <f t="shared" si="38"/>
        <v>139.40185583287979</v>
      </c>
      <c r="L639" s="31">
        <v>17357541</v>
      </c>
      <c r="M639" s="30">
        <f t="shared" si="38"/>
        <v>121.5380962477219</v>
      </c>
      <c r="N639" s="31">
        <v>20185376</v>
      </c>
      <c r="O639" s="30">
        <f t="shared" si="39"/>
        <v>116.29167979496636</v>
      </c>
    </row>
    <row r="640" spans="1:15" ht="12" x14ac:dyDescent="0.2">
      <c r="A640" s="84" t="s">
        <v>1068</v>
      </c>
      <c r="B640" s="85" t="s">
        <v>1183</v>
      </c>
      <c r="C640" s="29">
        <v>0</v>
      </c>
      <c r="D640" s="29">
        <v>584884</v>
      </c>
      <c r="E640" s="28" t="str">
        <f t="shared" si="40"/>
        <v>-</v>
      </c>
      <c r="F640" s="29">
        <v>146746</v>
      </c>
      <c r="G640" s="28">
        <f t="shared" si="38"/>
        <v>25.089761388583039</v>
      </c>
      <c r="H640" s="29">
        <v>0</v>
      </c>
      <c r="I640" s="28">
        <f t="shared" si="38"/>
        <v>0</v>
      </c>
      <c r="J640" s="29">
        <v>601943</v>
      </c>
      <c r="K640" s="28" t="str">
        <f t="shared" si="38"/>
        <v>-</v>
      </c>
      <c r="L640" s="29">
        <v>0</v>
      </c>
      <c r="M640" s="28">
        <f t="shared" si="38"/>
        <v>0</v>
      </c>
      <c r="N640" s="29">
        <v>1031854</v>
      </c>
      <c r="O640" s="28" t="str">
        <f t="shared" si="39"/>
        <v>-</v>
      </c>
    </row>
    <row r="641" spans="1:15" ht="12" x14ac:dyDescent="0.2">
      <c r="A641" s="84" t="s">
        <v>1068</v>
      </c>
      <c r="B641" s="85" t="s">
        <v>1184</v>
      </c>
      <c r="C641" s="29">
        <v>738553</v>
      </c>
      <c r="D641" s="29">
        <v>0</v>
      </c>
      <c r="E641" s="28">
        <f t="shared" si="40"/>
        <v>0</v>
      </c>
      <c r="F641" s="29">
        <v>0</v>
      </c>
      <c r="G641" s="28" t="str">
        <f t="shared" si="38"/>
        <v>-</v>
      </c>
      <c r="H641" s="29">
        <v>148776</v>
      </c>
      <c r="I641" s="28" t="str">
        <f t="shared" si="38"/>
        <v>-</v>
      </c>
      <c r="J641" s="29">
        <v>0</v>
      </c>
      <c r="K641" s="28">
        <f t="shared" si="38"/>
        <v>0</v>
      </c>
      <c r="L641" s="29">
        <v>1927790</v>
      </c>
      <c r="M641" s="28" t="str">
        <f t="shared" si="38"/>
        <v>-</v>
      </c>
      <c r="N641" s="29">
        <v>0</v>
      </c>
      <c r="O641" s="28">
        <f t="shared" si="39"/>
        <v>0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339011</v>
      </c>
      <c r="M642" s="28" t="str">
        <f t="shared" si="38"/>
        <v>-</v>
      </c>
      <c r="N642" s="29">
        <v>0</v>
      </c>
      <c r="O642" s="28">
        <f t="shared" si="39"/>
        <v>0</v>
      </c>
    </row>
    <row r="643" spans="1:15" ht="12" x14ac:dyDescent="0.2">
      <c r="A643" s="84" t="s">
        <v>1187</v>
      </c>
      <c r="B643" s="85" t="s">
        <v>1188</v>
      </c>
      <c r="C643" s="29">
        <v>107233</v>
      </c>
      <c r="D643" s="29">
        <v>845786</v>
      </c>
      <c r="E643" s="28">
        <f t="shared" si="40"/>
        <v>788.73667620974879</v>
      </c>
      <c r="F643" s="29">
        <v>260902</v>
      </c>
      <c r="G643" s="28">
        <f t="shared" si="38"/>
        <v>30.847282882431255</v>
      </c>
      <c r="H643" s="29">
        <v>114156</v>
      </c>
      <c r="I643" s="28">
        <f t="shared" si="38"/>
        <v>43.754359874588928</v>
      </c>
      <c r="J643" s="29">
        <v>262932</v>
      </c>
      <c r="K643" s="28">
        <f t="shared" si="38"/>
        <v>230.32692105539789</v>
      </c>
      <c r="L643" s="29">
        <v>0</v>
      </c>
      <c r="M643" s="28">
        <f t="shared" si="38"/>
        <v>0</v>
      </c>
      <c r="N643" s="29">
        <v>1588779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339011</v>
      </c>
      <c r="K644" s="28" t="str">
        <f t="shared" si="38"/>
        <v>-</v>
      </c>
      <c r="L644" s="29">
        <v>0</v>
      </c>
      <c r="M644" s="28">
        <f t="shared" si="38"/>
        <v>0</v>
      </c>
      <c r="N644" s="29">
        <v>0</v>
      </c>
      <c r="O644" s="28" t="str">
        <f t="shared" si="39"/>
        <v>-</v>
      </c>
    </row>
    <row r="645" spans="1:15" ht="12" x14ac:dyDescent="0.2">
      <c r="A645" s="84" t="s">
        <v>1068</v>
      </c>
      <c r="B645" s="85" t="s">
        <v>1190</v>
      </c>
      <c r="C645" s="29">
        <v>845786</v>
      </c>
      <c r="D645" s="29">
        <v>260902</v>
      </c>
      <c r="E645" s="28">
        <f t="shared" si="40"/>
        <v>30.847282882431255</v>
      </c>
      <c r="F645" s="29">
        <v>114156</v>
      </c>
      <c r="G645" s="28">
        <f t="shared" si="38"/>
        <v>43.754359874588928</v>
      </c>
      <c r="H645" s="29">
        <v>262932</v>
      </c>
      <c r="I645" s="28">
        <f t="shared" si="38"/>
        <v>230.32692105539789</v>
      </c>
      <c r="J645" s="29">
        <v>0</v>
      </c>
      <c r="K645" s="28">
        <f t="shared" si="38"/>
        <v>0</v>
      </c>
      <c r="L645" s="29">
        <v>1588779</v>
      </c>
      <c r="M645" s="28" t="str">
        <f t="shared" si="38"/>
        <v>-</v>
      </c>
      <c r="N645" s="29">
        <v>556925</v>
      </c>
      <c r="O645" s="28">
        <f t="shared" si="39"/>
        <v>35.053648115943126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3013</v>
      </c>
      <c r="D647" s="29">
        <v>45785</v>
      </c>
      <c r="E647" s="28">
        <f t="shared" si="40"/>
        <v>1519.5818121473615</v>
      </c>
      <c r="F647" s="29">
        <v>5506</v>
      </c>
      <c r="G647" s="28">
        <f t="shared" ref="G647:M723" si="42">IF(D647&gt;0,IF(F647/D647&gt;=100, "&gt;&gt;100", F647/D647*100), "-")</f>
        <v>12.025772632958393</v>
      </c>
      <c r="H647" s="29">
        <v>74978</v>
      </c>
      <c r="I647" s="28">
        <f t="shared" si="42"/>
        <v>1361.750817290229</v>
      </c>
      <c r="J647" s="29">
        <v>1689</v>
      </c>
      <c r="K647" s="28">
        <f t="shared" si="42"/>
        <v>2.2526607804956118</v>
      </c>
      <c r="L647" s="29">
        <v>2554835</v>
      </c>
      <c r="M647" s="28" t="str">
        <f t="shared" si="42"/>
        <v>&gt;&gt;100</v>
      </c>
      <c r="N647" s="29">
        <v>1609</v>
      </c>
      <c r="O647" s="28">
        <f t="shared" si="39"/>
        <v>6.2978626799773757E-2</v>
      </c>
    </row>
    <row r="648" spans="1:15" ht="12" x14ac:dyDescent="0.2">
      <c r="A648" s="84" t="s">
        <v>1192</v>
      </c>
      <c r="B648" s="85" t="s">
        <v>586</v>
      </c>
      <c r="C648" s="29">
        <v>1867756</v>
      </c>
      <c r="D648" s="29">
        <v>7585478</v>
      </c>
      <c r="E648" s="28">
        <f t="shared" si="40"/>
        <v>406.12788822522862</v>
      </c>
      <c r="F648" s="29">
        <v>9830001</v>
      </c>
      <c r="G648" s="28">
        <f t="shared" si="42"/>
        <v>129.58973712665173</v>
      </c>
      <c r="H648" s="29">
        <v>10578784</v>
      </c>
      <c r="I648" s="28">
        <f t="shared" si="42"/>
        <v>107.61732374187957</v>
      </c>
      <c r="J648" s="29">
        <v>15205070</v>
      </c>
      <c r="K648" s="28">
        <f t="shared" si="42"/>
        <v>143.73173703140171</v>
      </c>
      <c r="L648" s="29">
        <v>15543983</v>
      </c>
      <c r="M648" s="28">
        <f t="shared" si="42"/>
        <v>102.22894731823004</v>
      </c>
      <c r="N648" s="29">
        <v>21123350</v>
      </c>
      <c r="O648" s="28">
        <f t="shared" si="39"/>
        <v>135.89406267364035</v>
      </c>
    </row>
    <row r="649" spans="1:15" ht="12" x14ac:dyDescent="0.2">
      <c r="A649" s="84" t="s">
        <v>1193</v>
      </c>
      <c r="B649" s="85" t="s">
        <v>585</v>
      </c>
      <c r="C649" s="29">
        <v>1824984</v>
      </c>
      <c r="D649" s="29">
        <v>7625757</v>
      </c>
      <c r="E649" s="28">
        <f t="shared" si="40"/>
        <v>417.85336200207786</v>
      </c>
      <c r="F649" s="29">
        <v>9760529</v>
      </c>
      <c r="G649" s="28">
        <f t="shared" si="42"/>
        <v>127.99423060556481</v>
      </c>
      <c r="H649" s="29">
        <v>10652073</v>
      </c>
      <c r="I649" s="28">
        <f t="shared" si="42"/>
        <v>109.13417705126433</v>
      </c>
      <c r="J649" s="29">
        <v>12651924</v>
      </c>
      <c r="K649" s="28">
        <f t="shared" si="42"/>
        <v>118.77428928622626</v>
      </c>
      <c r="L649" s="29">
        <v>18097209</v>
      </c>
      <c r="M649" s="28">
        <f t="shared" si="42"/>
        <v>143.03918518637954</v>
      </c>
      <c r="N649" s="29">
        <v>20463680</v>
      </c>
      <c r="O649" s="28">
        <f t="shared" si="39"/>
        <v>113.07644178723912</v>
      </c>
    </row>
    <row r="650" spans="1:15" ht="12" x14ac:dyDescent="0.2">
      <c r="A650" s="84">
        <v>11</v>
      </c>
      <c r="B650" s="85" t="s">
        <v>1194</v>
      </c>
      <c r="C650" s="29">
        <v>45785</v>
      </c>
      <c r="D650" s="29">
        <v>5506</v>
      </c>
      <c r="E650" s="28">
        <f t="shared" si="40"/>
        <v>12.025772632958393</v>
      </c>
      <c r="F650" s="29">
        <v>74978</v>
      </c>
      <c r="G650" s="28">
        <f t="shared" si="42"/>
        <v>1361.750817290229</v>
      </c>
      <c r="H650" s="29">
        <v>1689</v>
      </c>
      <c r="I650" s="28">
        <f t="shared" si="42"/>
        <v>2.2526607804956118</v>
      </c>
      <c r="J650" s="29">
        <v>2554835</v>
      </c>
      <c r="K650" s="28" t="str">
        <f t="shared" si="42"/>
        <v>&gt;&gt;100</v>
      </c>
      <c r="L650" s="29">
        <v>1609</v>
      </c>
      <c r="M650" s="28">
        <f t="shared" si="42"/>
        <v>6.2978626799773757E-2</v>
      </c>
      <c r="N650" s="29">
        <v>661279</v>
      </c>
      <c r="O650" s="28" t="str">
        <f t="shared" si="39"/>
        <v>&gt;&gt;100</v>
      </c>
    </row>
    <row r="651" spans="1:15" ht="12" x14ac:dyDescent="0.2">
      <c r="A651" s="84" t="s">
        <v>1068</v>
      </c>
      <c r="B651" s="85" t="s">
        <v>584</v>
      </c>
      <c r="C651" s="29">
        <v>16</v>
      </c>
      <c r="D651" s="29">
        <v>8</v>
      </c>
      <c r="E651" s="28">
        <f t="shared" si="40"/>
        <v>50</v>
      </c>
      <c r="F651" s="29">
        <v>8</v>
      </c>
      <c r="G651" s="28">
        <f t="shared" si="42"/>
        <v>100</v>
      </c>
      <c r="H651" s="29">
        <v>8</v>
      </c>
      <c r="I651" s="28">
        <f t="shared" si="42"/>
        <v>100</v>
      </c>
      <c r="J651" s="29">
        <v>15</v>
      </c>
      <c r="K651" s="28">
        <f t="shared" si="42"/>
        <v>187.5</v>
      </c>
      <c r="L651" s="29">
        <v>13</v>
      </c>
      <c r="M651" s="28">
        <f t="shared" si="42"/>
        <v>86.666666666666671</v>
      </c>
      <c r="N651" s="29">
        <v>14</v>
      </c>
      <c r="O651" s="28">
        <f t="shared" si="39"/>
        <v>107.69230769230769</v>
      </c>
    </row>
    <row r="652" spans="1:15" ht="12" x14ac:dyDescent="0.2">
      <c r="A652" s="84" t="s">
        <v>1068</v>
      </c>
      <c r="B652" s="85" t="s">
        <v>583</v>
      </c>
      <c r="C652" s="29">
        <v>3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12</v>
      </c>
      <c r="D653" s="29">
        <v>10</v>
      </c>
      <c r="E653" s="28">
        <f t="shared" si="40"/>
        <v>83.333333333333343</v>
      </c>
      <c r="F653" s="29">
        <v>18</v>
      </c>
      <c r="G653" s="28">
        <f t="shared" si="42"/>
        <v>180</v>
      </c>
      <c r="H653" s="29">
        <v>12</v>
      </c>
      <c r="I653" s="28">
        <f t="shared" si="42"/>
        <v>66.666666666666657</v>
      </c>
      <c r="J653" s="29">
        <v>14</v>
      </c>
      <c r="K653" s="28">
        <f t="shared" si="42"/>
        <v>116.66666666666667</v>
      </c>
      <c r="L653" s="29">
        <v>14</v>
      </c>
      <c r="M653" s="28">
        <f t="shared" si="42"/>
        <v>100</v>
      </c>
      <c r="N653" s="29">
        <v>12</v>
      </c>
      <c r="O653" s="28">
        <f t="shared" si="39"/>
        <v>85.714285714285708</v>
      </c>
    </row>
    <row r="654" spans="1:15" ht="12" x14ac:dyDescent="0.2">
      <c r="A654" s="84" t="s">
        <v>1068</v>
      </c>
      <c r="B654" s="85" t="s">
        <v>581</v>
      </c>
      <c r="C654" s="29">
        <v>4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96286</v>
      </c>
      <c r="D658" s="29">
        <v>74737</v>
      </c>
      <c r="E658" s="28">
        <f t="shared" si="40"/>
        <v>77.619799347776421</v>
      </c>
      <c r="F658" s="29">
        <v>112490</v>
      </c>
      <c r="G658" s="28">
        <f t="shared" si="42"/>
        <v>150.51447074407588</v>
      </c>
      <c r="H658" s="29">
        <v>19053</v>
      </c>
      <c r="I658" s="28">
        <f t="shared" si="42"/>
        <v>16.937505556049427</v>
      </c>
      <c r="J658" s="29">
        <v>3022</v>
      </c>
      <c r="K658" s="28">
        <f t="shared" si="42"/>
        <v>15.861019262058468</v>
      </c>
      <c r="L658" s="29">
        <v>4568</v>
      </c>
      <c r="M658" s="28">
        <f t="shared" si="42"/>
        <v>151.15817339510258</v>
      </c>
      <c r="N658" s="29">
        <v>943</v>
      </c>
      <c r="O658" s="28">
        <f t="shared" si="39"/>
        <v>20.643607705779335</v>
      </c>
    </row>
    <row r="659" spans="1:15" ht="12" x14ac:dyDescent="0.2">
      <c r="A659" s="84">
        <v>63311</v>
      </c>
      <c r="B659" s="85" t="s">
        <v>576</v>
      </c>
      <c r="C659" s="29">
        <v>1092260</v>
      </c>
      <c r="D659" s="29">
        <v>2375199</v>
      </c>
      <c r="E659" s="28">
        <f t="shared" si="40"/>
        <v>217.45729038873529</v>
      </c>
      <c r="F659" s="29">
        <v>3079910</v>
      </c>
      <c r="G659" s="28">
        <f t="shared" si="42"/>
        <v>129.66955610877235</v>
      </c>
      <c r="H659" s="29">
        <v>2558456</v>
      </c>
      <c r="I659" s="28">
        <f t="shared" si="42"/>
        <v>83.069180592939404</v>
      </c>
      <c r="J659" s="29">
        <v>687605</v>
      </c>
      <c r="K659" s="28">
        <f t="shared" si="42"/>
        <v>26.875779767172077</v>
      </c>
      <c r="L659" s="29">
        <v>15000</v>
      </c>
      <c r="M659" s="28">
        <f t="shared" si="42"/>
        <v>2.1814850095621763</v>
      </c>
      <c r="N659" s="29">
        <v>788058</v>
      </c>
      <c r="O659" s="28">
        <f t="shared" si="39"/>
        <v>5253.72</v>
      </c>
    </row>
    <row r="660" spans="1:15" ht="12" x14ac:dyDescent="0.2">
      <c r="A660" s="84">
        <v>63312</v>
      </c>
      <c r="B660" s="85" t="s">
        <v>575</v>
      </c>
      <c r="C660" s="29">
        <v>182855</v>
      </c>
      <c r="D660" s="29">
        <v>73487</v>
      </c>
      <c r="E660" s="28">
        <f t="shared" si="40"/>
        <v>40.188674086024449</v>
      </c>
      <c r="F660" s="29">
        <v>73150</v>
      </c>
      <c r="G660" s="28">
        <f t="shared" si="42"/>
        <v>99.541415488453737</v>
      </c>
      <c r="H660" s="29">
        <v>107010</v>
      </c>
      <c r="I660" s="28">
        <f t="shared" si="42"/>
        <v>146.28844839371155</v>
      </c>
      <c r="J660" s="29">
        <v>57000</v>
      </c>
      <c r="K660" s="28">
        <f t="shared" si="42"/>
        <v>53.266049901878333</v>
      </c>
      <c r="L660" s="29">
        <v>49550</v>
      </c>
      <c r="M660" s="28">
        <f t="shared" si="42"/>
        <v>86.929824561403507</v>
      </c>
      <c r="N660" s="29">
        <v>50400</v>
      </c>
      <c r="O660" s="28">
        <f t="shared" si="39"/>
        <v>101.715438950555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500000</v>
      </c>
      <c r="D663" s="29">
        <v>485000</v>
      </c>
      <c r="E663" s="28">
        <f t="shared" si="40"/>
        <v>97</v>
      </c>
      <c r="F663" s="29">
        <v>250000</v>
      </c>
      <c r="G663" s="28">
        <f t="shared" si="42"/>
        <v>51.546391752577314</v>
      </c>
      <c r="H663" s="29">
        <v>488000</v>
      </c>
      <c r="I663" s="28">
        <f t="shared" si="42"/>
        <v>195.2</v>
      </c>
      <c r="J663" s="29">
        <v>562500</v>
      </c>
      <c r="K663" s="28">
        <f t="shared" si="42"/>
        <v>115.26639344262296</v>
      </c>
      <c r="L663" s="29">
        <v>695187</v>
      </c>
      <c r="M663" s="28">
        <f t="shared" si="42"/>
        <v>123.58880000000001</v>
      </c>
      <c r="N663" s="29">
        <v>2325083</v>
      </c>
      <c r="O663" s="28">
        <f t="shared" si="39"/>
        <v>334.45432667757024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40"/>
        <v>-</v>
      </c>
      <c r="F667" s="29">
        <v>444256</v>
      </c>
      <c r="G667" s="28" t="str">
        <f t="shared" si="42"/>
        <v>-</v>
      </c>
      <c r="H667" s="29">
        <v>289102</v>
      </c>
      <c r="I667" s="28">
        <f t="shared" si="42"/>
        <v>65.075542029820639</v>
      </c>
      <c r="J667" s="29">
        <v>147570</v>
      </c>
      <c r="K667" s="28">
        <f t="shared" si="42"/>
        <v>51.044268112984348</v>
      </c>
      <c r="L667" s="29">
        <v>118933</v>
      </c>
      <c r="M667" s="28">
        <f t="shared" si="42"/>
        <v>80.59429423324525</v>
      </c>
      <c r="N667" s="29">
        <v>120907</v>
      </c>
      <c r="O667" s="28">
        <f t="shared" si="39"/>
        <v>101.65975801501685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394557</v>
      </c>
      <c r="K668" s="28" t="str">
        <f t="shared" si="42"/>
        <v>-</v>
      </c>
      <c r="L668" s="29">
        <v>0</v>
      </c>
      <c r="M668" s="28">
        <f t="shared" si="42"/>
        <v>0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130707</v>
      </c>
      <c r="K677" s="28"/>
      <c r="L677" s="29">
        <v>351437</v>
      </c>
      <c r="M677" s="28"/>
      <c r="N677" s="29">
        <v>433382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637500</v>
      </c>
      <c r="K681" s="28"/>
      <c r="L681" s="29">
        <v>20081</v>
      </c>
      <c r="M681" s="28"/>
      <c r="N681" s="29">
        <v>3622173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8000</v>
      </c>
      <c r="M696" s="28" t="str">
        <f t="shared" si="42"/>
        <v>-</v>
      </c>
      <c r="N696" s="29">
        <v>0</v>
      </c>
      <c r="O696" s="28">
        <f t="shared" ref="O696:O772" si="46">IF(L696&gt;0,IF(N696/L696&gt;=100, "&gt;&gt;100", N696/L696*100), "-")</f>
        <v>0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3000</v>
      </c>
      <c r="I697" s="28" t="str">
        <f t="shared" si="42"/>
        <v>-</v>
      </c>
      <c r="J697" s="29">
        <v>3000</v>
      </c>
      <c r="K697" s="28">
        <f t="shared" si="42"/>
        <v>100</v>
      </c>
      <c r="L697" s="29">
        <v>9000</v>
      </c>
      <c r="M697" s="28">
        <f t="shared" si="42"/>
        <v>300</v>
      </c>
      <c r="N697" s="29">
        <v>3000</v>
      </c>
      <c r="O697" s="28">
        <f t="shared" si="46"/>
        <v>33.333333333333329</v>
      </c>
    </row>
    <row r="698" spans="1:15" ht="12" x14ac:dyDescent="0.2">
      <c r="A698" s="84">
        <v>32121</v>
      </c>
      <c r="B698" s="85" t="s">
        <v>550</v>
      </c>
      <c r="C698" s="29">
        <v>77190</v>
      </c>
      <c r="D698" s="29">
        <v>75612</v>
      </c>
      <c r="E698" s="28">
        <f t="shared" si="45"/>
        <v>97.955693742712796</v>
      </c>
      <c r="F698" s="29">
        <v>37248</v>
      </c>
      <c r="G698" s="28">
        <f t="shared" si="42"/>
        <v>49.262021901285507</v>
      </c>
      <c r="H698" s="29">
        <v>35076</v>
      </c>
      <c r="I698" s="28">
        <f t="shared" si="42"/>
        <v>94.168814432989691</v>
      </c>
      <c r="J698" s="29">
        <v>37390</v>
      </c>
      <c r="K698" s="28">
        <f t="shared" si="42"/>
        <v>106.59710343254648</v>
      </c>
      <c r="L698" s="29">
        <v>49543</v>
      </c>
      <c r="M698" s="28">
        <f t="shared" si="42"/>
        <v>132.50334313987696</v>
      </c>
      <c r="N698" s="29">
        <v>48012</v>
      </c>
      <c r="O698" s="28">
        <f t="shared" si="46"/>
        <v>96.909755162182336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300</v>
      </c>
      <c r="K700" s="28" t="str">
        <f t="shared" si="42"/>
        <v>-</v>
      </c>
      <c r="L700" s="29">
        <v>1260</v>
      </c>
      <c r="M700" s="28">
        <f t="shared" si="42"/>
        <v>420</v>
      </c>
      <c r="N700" s="29">
        <v>3837</v>
      </c>
      <c r="O700" s="28">
        <f t="shared" ref="O700:O776" si="47">IF(L700&gt;0,IF(N700/L700&gt;=100, "&gt;&gt;100", N700/L700*100), "-")</f>
        <v>304.52380952380952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4">
        <v>32372</v>
      </c>
      <c r="B702" s="85" t="s">
        <v>547</v>
      </c>
      <c r="C702" s="29">
        <v>77185</v>
      </c>
      <c r="D702" s="29">
        <v>57632</v>
      </c>
      <c r="E702" s="28">
        <f t="shared" si="45"/>
        <v>74.667357647211247</v>
      </c>
      <c r="F702" s="29">
        <v>47097</v>
      </c>
      <c r="G702" s="28">
        <f t="shared" si="42"/>
        <v>81.720224875069405</v>
      </c>
      <c r="H702" s="29">
        <v>21948</v>
      </c>
      <c r="I702" s="28">
        <f t="shared" si="42"/>
        <v>46.601694375437923</v>
      </c>
      <c r="J702" s="29">
        <v>14401</v>
      </c>
      <c r="K702" s="28">
        <f t="shared" si="42"/>
        <v>65.614178968470924</v>
      </c>
      <c r="L702" s="29">
        <v>6287</v>
      </c>
      <c r="M702" s="28">
        <f t="shared" si="42"/>
        <v>43.656690507603642</v>
      </c>
      <c r="N702" s="29">
        <v>18860</v>
      </c>
      <c r="O702" s="28">
        <f t="shared" si="47"/>
        <v>299.98409416255765</v>
      </c>
    </row>
    <row r="703" spans="1:15" ht="12" x14ac:dyDescent="0.2">
      <c r="A703" s="84">
        <v>32377</v>
      </c>
      <c r="B703" s="85" t="s">
        <v>546</v>
      </c>
      <c r="C703" s="29">
        <v>267638</v>
      </c>
      <c r="D703" s="29">
        <v>55563</v>
      </c>
      <c r="E703" s="28">
        <f t="shared" si="45"/>
        <v>20.76050486104365</v>
      </c>
      <c r="F703" s="29">
        <v>75787</v>
      </c>
      <c r="G703" s="28">
        <f t="shared" si="42"/>
        <v>136.39832262476827</v>
      </c>
      <c r="H703" s="29">
        <v>70288</v>
      </c>
      <c r="I703" s="28">
        <f t="shared" si="42"/>
        <v>92.744138176732164</v>
      </c>
      <c r="J703" s="29">
        <v>228071</v>
      </c>
      <c r="K703" s="28">
        <f t="shared" si="42"/>
        <v>324.48070794445709</v>
      </c>
      <c r="L703" s="29">
        <v>226669</v>
      </c>
      <c r="M703" s="28">
        <f t="shared" si="42"/>
        <v>99.385279145529253</v>
      </c>
      <c r="N703" s="29">
        <v>288191</v>
      </c>
      <c r="O703" s="28">
        <f t="shared" si="47"/>
        <v>127.14177942285889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117115</v>
      </c>
      <c r="D705" s="29">
        <v>123608</v>
      </c>
      <c r="E705" s="28">
        <f t="shared" si="45"/>
        <v>105.54412329761345</v>
      </c>
      <c r="F705" s="29">
        <v>110500</v>
      </c>
      <c r="G705" s="28">
        <f t="shared" si="42"/>
        <v>89.395508381334537</v>
      </c>
      <c r="H705" s="29">
        <v>113786</v>
      </c>
      <c r="I705" s="28">
        <f t="shared" si="42"/>
        <v>102.97375565610861</v>
      </c>
      <c r="J705" s="29">
        <v>117243</v>
      </c>
      <c r="K705" s="28">
        <f t="shared" si="42"/>
        <v>103.03815935176559</v>
      </c>
      <c r="L705" s="29">
        <v>80596</v>
      </c>
      <c r="M705" s="28">
        <f t="shared" si="42"/>
        <v>68.742696792132591</v>
      </c>
      <c r="N705" s="29">
        <v>72766</v>
      </c>
      <c r="O705" s="28">
        <f t="shared" ref="O705:O781" si="48">IF(L705&gt;0,IF(N705/L705&gt;=100, "&gt;&gt;100", N705/L705*100), "-")</f>
        <v>90.284877661422399</v>
      </c>
    </row>
    <row r="706" spans="1:15" ht="12" x14ac:dyDescent="0.2">
      <c r="A706" s="84">
        <v>32923</v>
      </c>
      <c r="B706" s="85" t="s">
        <v>544</v>
      </c>
      <c r="C706" s="29">
        <v>11550</v>
      </c>
      <c r="D706" s="29">
        <v>11025</v>
      </c>
      <c r="E706" s="28">
        <f t="shared" si="45"/>
        <v>95.454545454545453</v>
      </c>
      <c r="F706" s="29">
        <v>10509</v>
      </c>
      <c r="G706" s="28">
        <f t="shared" si="42"/>
        <v>95.319727891156461</v>
      </c>
      <c r="H706" s="29">
        <v>510</v>
      </c>
      <c r="I706" s="28">
        <f t="shared" si="42"/>
        <v>4.8529831572937487</v>
      </c>
      <c r="J706" s="29">
        <v>14161</v>
      </c>
      <c r="K706" s="28">
        <f t="shared" si="42"/>
        <v>2776.6666666666665</v>
      </c>
      <c r="L706" s="29">
        <v>12831</v>
      </c>
      <c r="M706" s="28">
        <f t="shared" si="42"/>
        <v>90.608007909045966</v>
      </c>
      <c r="N706" s="29">
        <v>15225</v>
      </c>
      <c r="O706" s="28">
        <f t="shared" si="48"/>
        <v>118.65793780687397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653163</v>
      </c>
      <c r="D709" s="29">
        <v>0</v>
      </c>
      <c r="E709" s="28">
        <f t="shared" si="45"/>
        <v>0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42162</v>
      </c>
      <c r="D722" s="29">
        <v>17318</v>
      </c>
      <c r="E722" s="28">
        <f t="shared" si="45"/>
        <v>41.074901570134244</v>
      </c>
      <c r="F722" s="29">
        <v>18685</v>
      </c>
      <c r="G722" s="28">
        <f t="shared" si="42"/>
        <v>107.89352119182354</v>
      </c>
      <c r="H722" s="29">
        <v>47147</v>
      </c>
      <c r="I722" s="28">
        <f t="shared" si="42"/>
        <v>252.32539470163232</v>
      </c>
      <c r="J722" s="29">
        <v>18307</v>
      </c>
      <c r="K722" s="28">
        <f t="shared" si="42"/>
        <v>38.829618003266383</v>
      </c>
      <c r="L722" s="29">
        <v>135</v>
      </c>
      <c r="M722" s="28">
        <f t="shared" si="42"/>
        <v>0.73742284372098099</v>
      </c>
      <c r="N722" s="29">
        <v>8141</v>
      </c>
      <c r="O722" s="28">
        <f t="shared" si="48"/>
        <v>6030.3703703703704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48148</v>
      </c>
      <c r="D739" s="29">
        <v>25343</v>
      </c>
      <c r="E739" s="28">
        <f t="shared" si="45"/>
        <v>52.635623494226138</v>
      </c>
      <c r="F739" s="29">
        <v>31984</v>
      </c>
      <c r="G739" s="28">
        <f t="shared" si="49"/>
        <v>126.20447460837312</v>
      </c>
      <c r="H739" s="29">
        <v>18338</v>
      </c>
      <c r="I739" s="28">
        <f t="shared" si="49"/>
        <v>57.334917458729365</v>
      </c>
      <c r="J739" s="29">
        <v>8954</v>
      </c>
      <c r="K739" s="28">
        <f t="shared" si="49"/>
        <v>48.827571163703787</v>
      </c>
      <c r="L739" s="29">
        <v>17888</v>
      </c>
      <c r="M739" s="28">
        <f t="shared" si="49"/>
        <v>199.7766361402725</v>
      </c>
      <c r="N739" s="29">
        <v>20850</v>
      </c>
      <c r="O739" s="28">
        <f t="shared" si="48"/>
        <v>116.55858676207514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92498</v>
      </c>
      <c r="M740" s="28" t="str">
        <f t="shared" si="49"/>
        <v>-</v>
      </c>
      <c r="N740" s="29">
        <v>219393</v>
      </c>
      <c r="O740" s="28">
        <f t="shared" si="48"/>
        <v>237.18674998378341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46720</v>
      </c>
      <c r="G743" s="28" t="str">
        <f t="shared" si="49"/>
        <v>-</v>
      </c>
      <c r="H743" s="29">
        <v>40973</v>
      </c>
      <c r="I743" s="28">
        <f t="shared" si="49"/>
        <v>87.699058219178085</v>
      </c>
      <c r="J743" s="29">
        <v>47702</v>
      </c>
      <c r="K743" s="28">
        <f t="shared" si="49"/>
        <v>116.4230102750592</v>
      </c>
      <c r="L743" s="29">
        <v>61069</v>
      </c>
      <c r="M743" s="28">
        <f t="shared" si="49"/>
        <v>128.02188587480609</v>
      </c>
      <c r="N743" s="29">
        <v>58817</v>
      </c>
      <c r="O743" s="28">
        <f t="shared" si="48"/>
        <v>96.312367977206108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5000</v>
      </c>
      <c r="K749" s="28" t="str">
        <f t="shared" si="49"/>
        <v>-</v>
      </c>
      <c r="L749" s="29">
        <v>0</v>
      </c>
      <c r="M749" s="28">
        <f t="shared" si="49"/>
        <v>0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10867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272788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273922</v>
      </c>
      <c r="E781" s="28" t="str">
        <f t="shared" si="50"/>
        <v>-</v>
      </c>
      <c r="F781" s="29">
        <v>228369</v>
      </c>
      <c r="G781" s="28">
        <f t="shared" si="49"/>
        <v>83.370083454414029</v>
      </c>
      <c r="H781" s="29">
        <v>227179</v>
      </c>
      <c r="I781" s="28">
        <f t="shared" si="49"/>
        <v>99.478913512779755</v>
      </c>
      <c r="J781" s="29">
        <v>189500</v>
      </c>
      <c r="K781" s="28">
        <f t="shared" si="49"/>
        <v>83.414400098600666</v>
      </c>
      <c r="L781" s="29">
        <v>161800</v>
      </c>
      <c r="M781" s="28">
        <f t="shared" si="49"/>
        <v>85.382585751978894</v>
      </c>
      <c r="N781" s="29">
        <v>153400</v>
      </c>
      <c r="O781" s="28">
        <f t="shared" si="48"/>
        <v>94.808405438813352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158000</v>
      </c>
      <c r="D784" s="29">
        <v>160000</v>
      </c>
      <c r="E784" s="28">
        <f t="shared" si="50"/>
        <v>101.26582278481013</v>
      </c>
      <c r="F784" s="29">
        <v>186400</v>
      </c>
      <c r="G784" s="28">
        <f t="shared" si="49"/>
        <v>116.5</v>
      </c>
      <c r="H784" s="29">
        <v>254000</v>
      </c>
      <c r="I784" s="28">
        <f t="shared" si="49"/>
        <v>136.26609442060084</v>
      </c>
      <c r="J784" s="29">
        <v>247000</v>
      </c>
      <c r="K784" s="28">
        <f t="shared" si="49"/>
        <v>97.244094488188978</v>
      </c>
      <c r="L784" s="29">
        <v>221000</v>
      </c>
      <c r="M784" s="28">
        <f t="shared" si="49"/>
        <v>89.473684210526315</v>
      </c>
      <c r="N784" s="29">
        <v>285000</v>
      </c>
      <c r="O784" s="28">
        <f t="shared" si="51"/>
        <v>128.95927601809956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0</v>
      </c>
      <c r="I788" s="28" t="str">
        <f t="shared" si="52"/>
        <v>-</v>
      </c>
      <c r="J788" s="29">
        <v>0</v>
      </c>
      <c r="K788" s="28" t="str">
        <f t="shared" si="52"/>
        <v>-</v>
      </c>
      <c r="L788" s="29">
        <v>0</v>
      </c>
      <c r="M788" s="28" t="str">
        <f t="shared" si="52"/>
        <v>-</v>
      </c>
      <c r="N788" s="29">
        <v>0</v>
      </c>
      <c r="O788" s="28" t="str">
        <f t="shared" si="51"/>
        <v>-</v>
      </c>
    </row>
    <row r="789" spans="1:15" ht="12" x14ac:dyDescent="0.2">
      <c r="A789" s="84">
        <v>37221</v>
      </c>
      <c r="B789" s="85" t="s">
        <v>463</v>
      </c>
      <c r="C789" s="29">
        <v>690</v>
      </c>
      <c r="D789" s="29">
        <v>3933</v>
      </c>
      <c r="E789" s="28">
        <f t="shared" si="50"/>
        <v>570</v>
      </c>
      <c r="F789" s="29">
        <v>4397</v>
      </c>
      <c r="G789" s="28">
        <f t="shared" si="52"/>
        <v>111.79760996694634</v>
      </c>
      <c r="H789" s="29">
        <v>7898</v>
      </c>
      <c r="I789" s="28">
        <f t="shared" si="52"/>
        <v>179.62246986581761</v>
      </c>
      <c r="J789" s="29">
        <v>8936</v>
      </c>
      <c r="K789" s="28">
        <f t="shared" si="52"/>
        <v>113.14256773866802</v>
      </c>
      <c r="L789" s="29">
        <v>6502</v>
      </c>
      <c r="M789" s="28">
        <f t="shared" si="52"/>
        <v>72.761862130707257</v>
      </c>
      <c r="N789" s="29">
        <v>2368</v>
      </c>
      <c r="O789" s="28">
        <f t="shared" si="51"/>
        <v>36.419563211319591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6000</v>
      </c>
      <c r="E790" s="28" t="str">
        <f t="shared" si="50"/>
        <v>-</v>
      </c>
      <c r="F790" s="29">
        <v>0</v>
      </c>
      <c r="G790" s="28">
        <f t="shared" si="52"/>
        <v>0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18890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5791932</v>
      </c>
      <c r="D795" s="29">
        <v>0</v>
      </c>
      <c r="E795" s="28">
        <f t="shared" si="50"/>
        <v>0</v>
      </c>
      <c r="F795" s="29">
        <v>0</v>
      </c>
      <c r="G795" s="28" t="str">
        <f t="shared" si="52"/>
        <v>-</v>
      </c>
      <c r="H795" s="29">
        <v>0</v>
      </c>
      <c r="I795" s="28" t="str">
        <f t="shared" si="52"/>
        <v>-</v>
      </c>
      <c r="J795" s="29">
        <v>885708</v>
      </c>
      <c r="K795" s="28" t="str">
        <f t="shared" si="52"/>
        <v>-</v>
      </c>
      <c r="L795" s="29">
        <v>99756</v>
      </c>
      <c r="M795" s="28">
        <f t="shared" si="52"/>
        <v>11.262854123480876</v>
      </c>
      <c r="N795" s="29">
        <v>669542</v>
      </c>
      <c r="O795" s="28">
        <f t="shared" si="51"/>
        <v>671.17967841533334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572261</v>
      </c>
      <c r="G947" s="24" t="str">
        <f t="shared" si="59"/>
        <v>-</v>
      </c>
      <c r="H947" s="25">
        <v>0</v>
      </c>
      <c r="I947" s="24">
        <f t="shared" si="59"/>
        <v>0</v>
      </c>
      <c r="J947" s="25">
        <v>1127022</v>
      </c>
      <c r="K947" s="24" t="str">
        <f t="shared" si="59"/>
        <v>-</v>
      </c>
      <c r="L947" s="25">
        <v>0</v>
      </c>
      <c r="M947" s="24">
        <f t="shared" si="59"/>
        <v>0</v>
      </c>
      <c r="N947" s="25">
        <v>770571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2155248</v>
      </c>
      <c r="D987" s="17">
        <v>1493533</v>
      </c>
      <c r="E987" s="16">
        <f t="shared" si="62"/>
        <v>69.297500798052013</v>
      </c>
      <c r="F987" s="17">
        <v>1530693</v>
      </c>
      <c r="G987" s="16">
        <f t="shared" si="63"/>
        <v>102.48806019016654</v>
      </c>
      <c r="H987" s="17">
        <v>1506572</v>
      </c>
      <c r="I987" s="16">
        <f t="shared" si="63"/>
        <v>98.424177807045567</v>
      </c>
      <c r="J987" s="17">
        <v>1634756</v>
      </c>
      <c r="K987" s="16">
        <f t="shared" si="63"/>
        <v>108.5083222043155</v>
      </c>
      <c r="L987" s="17">
        <v>2211862</v>
      </c>
      <c r="M987" s="16">
        <f t="shared" si="63"/>
        <v>135.30227140931123</v>
      </c>
      <c r="N987" s="17">
        <v>2314078</v>
      </c>
      <c r="O987" s="16">
        <f t="shared" ref="O987:O1050" si="65">IF(L987&gt;0,IF(N987/L987&gt;=100, "&gt;&gt;100", N987/L987*100), "-")</f>
        <v>104.62126479861764</v>
      </c>
    </row>
    <row r="988" spans="1:15" ht="24" x14ac:dyDescent="0.2">
      <c r="A988" s="11" t="s">
        <v>270</v>
      </c>
      <c r="B988" s="10" t="s">
        <v>269</v>
      </c>
      <c r="C988" s="9">
        <v>2153048</v>
      </c>
      <c r="D988" s="9">
        <v>1457034</v>
      </c>
      <c r="E988" s="8">
        <f t="shared" si="62"/>
        <v>67.673084854587543</v>
      </c>
      <c r="F988" s="9">
        <v>1530693</v>
      </c>
      <c r="G988" s="8">
        <f t="shared" si="63"/>
        <v>105.0554070804113</v>
      </c>
      <c r="H988" s="9">
        <v>1343024</v>
      </c>
      <c r="I988" s="8">
        <f t="shared" si="63"/>
        <v>87.73960552507917</v>
      </c>
      <c r="J988" s="9">
        <v>1616449</v>
      </c>
      <c r="K988" s="8">
        <f t="shared" si="63"/>
        <v>120.35890646779208</v>
      </c>
      <c r="L988" s="9">
        <v>2176328</v>
      </c>
      <c r="M988" s="8">
        <f t="shared" si="63"/>
        <v>134.63635413180373</v>
      </c>
      <c r="N988" s="9">
        <v>2314078</v>
      </c>
      <c r="O988" s="8">
        <f t="shared" si="65"/>
        <v>106.32946871978857</v>
      </c>
    </row>
    <row r="989" spans="1:15" ht="12" x14ac:dyDescent="0.2">
      <c r="A989" s="11" t="s">
        <v>268</v>
      </c>
      <c r="B989" s="10" t="s">
        <v>267</v>
      </c>
      <c r="C989" s="9">
        <v>2153048</v>
      </c>
      <c r="D989" s="9">
        <v>1457034</v>
      </c>
      <c r="E989" s="8">
        <f t="shared" si="62"/>
        <v>67.673084854587543</v>
      </c>
      <c r="F989" s="9">
        <v>1530693</v>
      </c>
      <c r="G989" s="8">
        <f t="shared" si="63"/>
        <v>105.0554070804113</v>
      </c>
      <c r="H989" s="9">
        <v>1343024</v>
      </c>
      <c r="I989" s="8">
        <f t="shared" si="63"/>
        <v>87.73960552507917</v>
      </c>
      <c r="J989" s="9">
        <v>1616449</v>
      </c>
      <c r="K989" s="8">
        <f t="shared" si="63"/>
        <v>120.35890646779208</v>
      </c>
      <c r="L989" s="9">
        <v>2176328</v>
      </c>
      <c r="M989" s="8">
        <f t="shared" si="63"/>
        <v>134.63635413180373</v>
      </c>
      <c r="N989" s="9">
        <v>2314078</v>
      </c>
      <c r="O989" s="8">
        <f t="shared" si="65"/>
        <v>106.32946871978857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36499</v>
      </c>
      <c r="E1001" s="8" t="str">
        <f t="shared" si="62"/>
        <v>-</v>
      </c>
      <c r="F1001" s="9">
        <v>0</v>
      </c>
      <c r="G1001" s="8">
        <f t="shared" si="63"/>
        <v>0</v>
      </c>
      <c r="H1001" s="9">
        <v>163548</v>
      </c>
      <c r="I1001" s="8" t="str">
        <f t="shared" si="63"/>
        <v>-</v>
      </c>
      <c r="J1001" s="9">
        <v>18307</v>
      </c>
      <c r="K1001" s="8">
        <f t="shared" si="63"/>
        <v>11.193655685181108</v>
      </c>
      <c r="L1001" s="9">
        <v>35534</v>
      </c>
      <c r="M1001" s="8">
        <f t="shared" si="63"/>
        <v>194.10061725023215</v>
      </c>
      <c r="N1001" s="9">
        <v>0</v>
      </c>
      <c r="O1001" s="8">
        <f t="shared" si="65"/>
        <v>0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2200</v>
      </c>
      <c r="D1003" s="9">
        <v>0</v>
      </c>
      <c r="E1003" s="8">
        <f t="shared" si="62"/>
        <v>0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258879</v>
      </c>
      <c r="D1010" s="13">
        <v>180382</v>
      </c>
      <c r="E1010" s="12">
        <f t="shared" si="62"/>
        <v>69.678112168233028</v>
      </c>
      <c r="F1010" s="13">
        <v>326219</v>
      </c>
      <c r="G1010" s="12">
        <f t="shared" ref="G1010:M1073" si="66">IF(D1010&gt;0,IF(F1010/D1010&gt;=100, "&gt;&gt;100", F1010/D1010*100), "-")</f>
        <v>180.84897606191305</v>
      </c>
      <c r="H1010" s="13">
        <v>227473</v>
      </c>
      <c r="I1010" s="12">
        <f t="shared" si="66"/>
        <v>69.730150604348623</v>
      </c>
      <c r="J1010" s="13">
        <v>326523</v>
      </c>
      <c r="K1010" s="12">
        <f t="shared" si="66"/>
        <v>143.54362935381343</v>
      </c>
      <c r="L1010" s="13">
        <v>1263082</v>
      </c>
      <c r="M1010" s="12">
        <f t="shared" si="66"/>
        <v>386.82788042496242</v>
      </c>
      <c r="N1010" s="13">
        <v>476817</v>
      </c>
      <c r="O1010" s="12">
        <f t="shared" si="65"/>
        <v>37.750280662696483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255879</v>
      </c>
      <c r="D1012" s="9">
        <v>177382</v>
      </c>
      <c r="E1012" s="8">
        <f t="shared" si="62"/>
        <v>69.322609514653408</v>
      </c>
      <c r="F1012" s="9">
        <v>323219</v>
      </c>
      <c r="G1012" s="8">
        <f t="shared" si="66"/>
        <v>182.21634664171111</v>
      </c>
      <c r="H1012" s="9">
        <v>220973</v>
      </c>
      <c r="I1012" s="8">
        <f t="shared" si="66"/>
        <v>68.366339850070688</v>
      </c>
      <c r="J1012" s="9">
        <v>311335</v>
      </c>
      <c r="K1012" s="8">
        <f t="shared" si="66"/>
        <v>140.89277875577559</v>
      </c>
      <c r="L1012" s="9">
        <v>1234082</v>
      </c>
      <c r="M1012" s="8">
        <f t="shared" si="66"/>
        <v>396.38395940064561</v>
      </c>
      <c r="N1012" s="9">
        <v>461817</v>
      </c>
      <c r="O1012" s="8">
        <f t="shared" si="65"/>
        <v>37.421905513572028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3000</v>
      </c>
      <c r="D1016" s="9">
        <v>3000</v>
      </c>
      <c r="E1016" s="8">
        <f t="shared" si="62"/>
        <v>100</v>
      </c>
      <c r="F1016" s="9">
        <v>3000</v>
      </c>
      <c r="G1016" s="8">
        <f t="shared" si="66"/>
        <v>100</v>
      </c>
      <c r="H1016" s="9">
        <v>6500</v>
      </c>
      <c r="I1016" s="8">
        <f t="shared" si="66"/>
        <v>216.66666666666666</v>
      </c>
      <c r="J1016" s="9">
        <v>15188</v>
      </c>
      <c r="K1016" s="8">
        <f t="shared" si="66"/>
        <v>233.66153846153844</v>
      </c>
      <c r="L1016" s="9">
        <v>29000</v>
      </c>
      <c r="M1016" s="8">
        <f t="shared" si="66"/>
        <v>190.94021595996838</v>
      </c>
      <c r="N1016" s="9">
        <v>15000</v>
      </c>
      <c r="O1016" s="8">
        <f t="shared" si="65"/>
        <v>51.724137931034484</v>
      </c>
    </row>
    <row r="1017" spans="1:15" ht="12" x14ac:dyDescent="0.2">
      <c r="A1017" s="15" t="s">
        <v>212</v>
      </c>
      <c r="B1017" s="14" t="s">
        <v>211</v>
      </c>
      <c r="C1017" s="13">
        <v>575955</v>
      </c>
      <c r="D1017" s="13">
        <v>709332</v>
      </c>
      <c r="E1017" s="12">
        <f t="shared" ref="E1017:E1080" si="67">IF(C1017&gt;0,IF(D1017/C1017&gt;=100, "&gt;&gt;100", D1017/C1017*100), "-")</f>
        <v>123.15753834935022</v>
      </c>
      <c r="F1017" s="13">
        <v>905032</v>
      </c>
      <c r="G1017" s="12">
        <f t="shared" si="66"/>
        <v>127.58933757394281</v>
      </c>
      <c r="H1017" s="13">
        <v>490722</v>
      </c>
      <c r="I1017" s="12">
        <f t="shared" si="66"/>
        <v>54.221508189765665</v>
      </c>
      <c r="J1017" s="13">
        <v>2242501</v>
      </c>
      <c r="K1017" s="12">
        <f t="shared" si="66"/>
        <v>456.9799193840912</v>
      </c>
      <c r="L1017" s="13">
        <v>2666531</v>
      </c>
      <c r="M1017" s="12">
        <f t="shared" si="66"/>
        <v>118.90879870287682</v>
      </c>
      <c r="N1017" s="13">
        <v>1732160</v>
      </c>
      <c r="O1017" s="12">
        <f t="shared" si="65"/>
        <v>64.959304804631941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430975</v>
      </c>
      <c r="D1021" s="9">
        <v>29343</v>
      </c>
      <c r="E1021" s="8">
        <f t="shared" si="67"/>
        <v>6.8085155751493707</v>
      </c>
      <c r="F1021" s="9">
        <v>43186</v>
      </c>
      <c r="G1021" s="8">
        <f t="shared" si="66"/>
        <v>147.17649865385272</v>
      </c>
      <c r="H1021" s="9">
        <v>179040</v>
      </c>
      <c r="I1021" s="8">
        <f t="shared" si="66"/>
        <v>414.57879868475897</v>
      </c>
      <c r="J1021" s="9">
        <v>707059</v>
      </c>
      <c r="K1021" s="8">
        <f t="shared" si="66"/>
        <v>394.9167783735478</v>
      </c>
      <c r="L1021" s="9">
        <v>57926</v>
      </c>
      <c r="M1021" s="8">
        <f t="shared" si="66"/>
        <v>8.1925270734125437</v>
      </c>
      <c r="N1021" s="9">
        <v>99880</v>
      </c>
      <c r="O1021" s="8">
        <f t="shared" si="65"/>
        <v>172.42688947968097</v>
      </c>
    </row>
    <row r="1022" spans="1:15" ht="12" x14ac:dyDescent="0.2">
      <c r="A1022" s="11" t="s">
        <v>202</v>
      </c>
      <c r="B1022" s="10" t="s">
        <v>201</v>
      </c>
      <c r="C1022" s="9">
        <v>430975</v>
      </c>
      <c r="D1022" s="9">
        <v>29343</v>
      </c>
      <c r="E1022" s="8">
        <f t="shared" si="67"/>
        <v>6.8085155751493707</v>
      </c>
      <c r="F1022" s="9">
        <v>43186</v>
      </c>
      <c r="G1022" s="8">
        <f t="shared" si="66"/>
        <v>147.17649865385272</v>
      </c>
      <c r="H1022" s="9">
        <v>179040</v>
      </c>
      <c r="I1022" s="8">
        <f t="shared" si="66"/>
        <v>414.57879868475897</v>
      </c>
      <c r="J1022" s="9">
        <v>707059</v>
      </c>
      <c r="K1022" s="8">
        <f t="shared" si="66"/>
        <v>394.9167783735478</v>
      </c>
      <c r="L1022" s="9">
        <v>57926</v>
      </c>
      <c r="M1022" s="8">
        <f t="shared" si="66"/>
        <v>8.1925270734125437</v>
      </c>
      <c r="N1022" s="9">
        <v>99880</v>
      </c>
      <c r="O1022" s="8">
        <f t="shared" si="65"/>
        <v>172.42688947968097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511989</v>
      </c>
      <c r="E1036" s="8" t="str">
        <f t="shared" si="67"/>
        <v>-</v>
      </c>
      <c r="F1036" s="9">
        <v>695480</v>
      </c>
      <c r="G1036" s="8">
        <f t="shared" si="66"/>
        <v>135.83885591292</v>
      </c>
      <c r="H1036" s="9">
        <v>92209</v>
      </c>
      <c r="I1036" s="8">
        <f t="shared" si="66"/>
        <v>13.258325185483407</v>
      </c>
      <c r="J1036" s="9">
        <v>1208592</v>
      </c>
      <c r="K1036" s="8">
        <f t="shared" si="66"/>
        <v>1310.7093667646325</v>
      </c>
      <c r="L1036" s="9">
        <v>2324855</v>
      </c>
      <c r="M1036" s="8">
        <f t="shared" si="66"/>
        <v>192.36061466566053</v>
      </c>
      <c r="N1036" s="9">
        <v>1187868</v>
      </c>
      <c r="O1036" s="8">
        <f t="shared" si="65"/>
        <v>51.094283299388565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511989</v>
      </c>
      <c r="E1037" s="8" t="str">
        <f t="shared" si="67"/>
        <v>-</v>
      </c>
      <c r="F1037" s="9">
        <v>695480</v>
      </c>
      <c r="G1037" s="8">
        <f t="shared" si="66"/>
        <v>135.83885591292</v>
      </c>
      <c r="H1037" s="9">
        <v>92209</v>
      </c>
      <c r="I1037" s="8">
        <f t="shared" si="66"/>
        <v>13.258325185483407</v>
      </c>
      <c r="J1037" s="9">
        <v>1208592</v>
      </c>
      <c r="K1037" s="8">
        <f t="shared" si="66"/>
        <v>1310.7093667646325</v>
      </c>
      <c r="L1037" s="9">
        <v>2324855</v>
      </c>
      <c r="M1037" s="8">
        <f t="shared" si="66"/>
        <v>192.36061466566053</v>
      </c>
      <c r="N1037" s="9">
        <v>1187868</v>
      </c>
      <c r="O1037" s="8">
        <f t="shared" si="65"/>
        <v>51.094283299388565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144980</v>
      </c>
      <c r="D1043" s="9">
        <v>168000</v>
      </c>
      <c r="E1043" s="8">
        <f t="shared" si="67"/>
        <v>115.87805214512346</v>
      </c>
      <c r="F1043" s="9">
        <v>166366</v>
      </c>
      <c r="G1043" s="8">
        <f t="shared" si="66"/>
        <v>99.027380952380952</v>
      </c>
      <c r="H1043" s="9">
        <v>219473</v>
      </c>
      <c r="I1043" s="8">
        <f t="shared" si="66"/>
        <v>131.92178690357406</v>
      </c>
      <c r="J1043" s="9">
        <v>326850</v>
      </c>
      <c r="K1043" s="8">
        <f t="shared" si="66"/>
        <v>148.92492470600027</v>
      </c>
      <c r="L1043" s="9">
        <v>283750</v>
      </c>
      <c r="M1043" s="8">
        <f t="shared" si="66"/>
        <v>86.813523022793333</v>
      </c>
      <c r="N1043" s="9">
        <v>444412</v>
      </c>
      <c r="O1043" s="8">
        <f t="shared" si="65"/>
        <v>156.62096916299561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144980</v>
      </c>
      <c r="D1046" s="9">
        <v>168000</v>
      </c>
      <c r="E1046" s="8">
        <f t="shared" si="67"/>
        <v>115.87805214512346</v>
      </c>
      <c r="F1046" s="9">
        <v>166366</v>
      </c>
      <c r="G1046" s="8">
        <f t="shared" si="66"/>
        <v>99.027380952380952</v>
      </c>
      <c r="H1046" s="9">
        <v>219473</v>
      </c>
      <c r="I1046" s="8">
        <f t="shared" si="66"/>
        <v>131.92178690357406</v>
      </c>
      <c r="J1046" s="9">
        <v>326850</v>
      </c>
      <c r="K1046" s="8">
        <f t="shared" si="66"/>
        <v>148.92492470600027</v>
      </c>
      <c r="L1046" s="9">
        <v>283750</v>
      </c>
      <c r="M1046" s="8">
        <f t="shared" si="66"/>
        <v>86.813523022793333</v>
      </c>
      <c r="N1046" s="9">
        <v>444412</v>
      </c>
      <c r="O1046" s="8">
        <f t="shared" si="65"/>
        <v>156.62096916299561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2000</v>
      </c>
      <c r="E1057" s="12" t="str">
        <f t="shared" si="67"/>
        <v>-</v>
      </c>
      <c r="F1057" s="13">
        <v>107919</v>
      </c>
      <c r="G1057" s="12">
        <f t="shared" si="66"/>
        <v>5395.95</v>
      </c>
      <c r="H1057" s="13">
        <v>58330</v>
      </c>
      <c r="I1057" s="12">
        <f t="shared" si="66"/>
        <v>54.049796606714295</v>
      </c>
      <c r="J1057" s="13">
        <v>655785</v>
      </c>
      <c r="K1057" s="12">
        <f t="shared" si="66"/>
        <v>1124.2671009771987</v>
      </c>
      <c r="L1057" s="13">
        <v>954261</v>
      </c>
      <c r="M1057" s="12">
        <f t="shared" si="66"/>
        <v>145.51430728058739</v>
      </c>
      <c r="N1057" s="13">
        <v>2277034</v>
      </c>
      <c r="O1057" s="12">
        <f t="shared" si="68"/>
        <v>238.61752707068609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2000</v>
      </c>
      <c r="E1058" s="8" t="str">
        <f t="shared" si="67"/>
        <v>-</v>
      </c>
      <c r="F1058" s="9">
        <v>107919</v>
      </c>
      <c r="G1058" s="8">
        <f t="shared" si="66"/>
        <v>5395.95</v>
      </c>
      <c r="H1058" s="9">
        <v>58330</v>
      </c>
      <c r="I1058" s="8">
        <f t="shared" si="66"/>
        <v>54.049796606714295</v>
      </c>
      <c r="J1058" s="9">
        <v>655785</v>
      </c>
      <c r="K1058" s="8">
        <f t="shared" si="66"/>
        <v>1124.2671009771987</v>
      </c>
      <c r="L1058" s="9">
        <v>954261</v>
      </c>
      <c r="M1058" s="8">
        <f t="shared" si="66"/>
        <v>145.51430728058739</v>
      </c>
      <c r="N1058" s="9">
        <v>2277034</v>
      </c>
      <c r="O1058" s="8">
        <f t="shared" si="68"/>
        <v>238.61752707068609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8140617</v>
      </c>
      <c r="D1064" s="13">
        <v>2705105</v>
      </c>
      <c r="E1064" s="12">
        <f t="shared" si="67"/>
        <v>33.229729392747501</v>
      </c>
      <c r="F1064" s="13">
        <v>3439090</v>
      </c>
      <c r="G1064" s="12">
        <f t="shared" si="66"/>
        <v>127.13332754181445</v>
      </c>
      <c r="H1064" s="13">
        <v>5838231</v>
      </c>
      <c r="I1064" s="12">
        <f t="shared" si="66"/>
        <v>169.76092512844966</v>
      </c>
      <c r="J1064" s="13">
        <v>5981309</v>
      </c>
      <c r="K1064" s="12">
        <f t="shared" si="66"/>
        <v>102.45070809976515</v>
      </c>
      <c r="L1064" s="13">
        <v>6995819</v>
      </c>
      <c r="M1064" s="12">
        <f t="shared" si="66"/>
        <v>116.96133739286836</v>
      </c>
      <c r="N1064" s="13">
        <v>8988680</v>
      </c>
      <c r="O1064" s="12">
        <f t="shared" si="68"/>
        <v>128.48645741120518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255418</v>
      </c>
      <c r="D1066" s="9">
        <v>433131</v>
      </c>
      <c r="E1066" s="8">
        <f t="shared" si="67"/>
        <v>169.57732031415171</v>
      </c>
      <c r="F1066" s="9">
        <v>900586</v>
      </c>
      <c r="G1066" s="8">
        <f t="shared" si="66"/>
        <v>207.92462326640208</v>
      </c>
      <c r="H1066" s="9">
        <v>3193869</v>
      </c>
      <c r="I1066" s="8">
        <f t="shared" si="66"/>
        <v>354.64342106139782</v>
      </c>
      <c r="J1066" s="9">
        <v>2305873</v>
      </c>
      <c r="K1066" s="8">
        <f t="shared" si="66"/>
        <v>72.196855913627019</v>
      </c>
      <c r="L1066" s="9">
        <v>3723933</v>
      </c>
      <c r="M1066" s="8">
        <f t="shared" si="66"/>
        <v>161.49774944240207</v>
      </c>
      <c r="N1066" s="9">
        <v>5495223</v>
      </c>
      <c r="O1066" s="8">
        <f t="shared" si="68"/>
        <v>147.56503406479118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596020</v>
      </c>
      <c r="E1068" s="8" t="str">
        <f t="shared" si="67"/>
        <v>-</v>
      </c>
      <c r="F1068" s="9">
        <v>541880</v>
      </c>
      <c r="G1068" s="8">
        <f t="shared" si="66"/>
        <v>90.916412200932854</v>
      </c>
      <c r="H1068" s="9">
        <v>522580</v>
      </c>
      <c r="I1068" s="8">
        <f t="shared" si="66"/>
        <v>96.438325828596732</v>
      </c>
      <c r="J1068" s="9">
        <v>574088</v>
      </c>
      <c r="K1068" s="8">
        <f t="shared" si="66"/>
        <v>109.8564813042979</v>
      </c>
      <c r="L1068" s="9">
        <v>623191</v>
      </c>
      <c r="M1068" s="8">
        <f t="shared" si="66"/>
        <v>108.55321832192975</v>
      </c>
      <c r="N1068" s="9">
        <v>630880</v>
      </c>
      <c r="O1068" s="8">
        <f t="shared" si="68"/>
        <v>101.23381114297223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7885199</v>
      </c>
      <c r="D1070" s="9">
        <v>1675954</v>
      </c>
      <c r="E1070" s="8">
        <f t="shared" si="67"/>
        <v>21.254428708774505</v>
      </c>
      <c r="F1070" s="9">
        <v>1996624</v>
      </c>
      <c r="G1070" s="8">
        <f t="shared" si="66"/>
        <v>119.13358003859294</v>
      </c>
      <c r="H1070" s="9">
        <v>2121782</v>
      </c>
      <c r="I1070" s="8">
        <f t="shared" si="66"/>
        <v>106.26848119625929</v>
      </c>
      <c r="J1070" s="9">
        <v>3101348</v>
      </c>
      <c r="K1070" s="8">
        <f t="shared" si="66"/>
        <v>146.16713686891489</v>
      </c>
      <c r="L1070" s="9">
        <v>2648695</v>
      </c>
      <c r="M1070" s="8">
        <f t="shared" si="66"/>
        <v>85.404636951415966</v>
      </c>
      <c r="N1070" s="9">
        <v>2862577</v>
      </c>
      <c r="O1070" s="8">
        <f t="shared" si="68"/>
        <v>108.07499542227399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412533</v>
      </c>
      <c r="D1089" s="13">
        <v>303495</v>
      </c>
      <c r="E1089" s="12">
        <f t="shared" si="71"/>
        <v>73.568659961748523</v>
      </c>
      <c r="F1089" s="13">
        <v>487809</v>
      </c>
      <c r="G1089" s="12">
        <f t="shared" si="70"/>
        <v>160.73048979390106</v>
      </c>
      <c r="H1089" s="13">
        <v>450373</v>
      </c>
      <c r="I1089" s="12">
        <f t="shared" si="70"/>
        <v>92.325684847963032</v>
      </c>
      <c r="J1089" s="13">
        <v>533941</v>
      </c>
      <c r="K1089" s="12">
        <f t="shared" si="70"/>
        <v>118.55528639594293</v>
      </c>
      <c r="L1089" s="13">
        <v>1008020</v>
      </c>
      <c r="M1089" s="12">
        <f t="shared" si="70"/>
        <v>188.78864893312181</v>
      </c>
      <c r="N1089" s="13">
        <v>644760</v>
      </c>
      <c r="O1089" s="12">
        <f t="shared" si="68"/>
        <v>63.963016606813362</v>
      </c>
    </row>
    <row r="1090" spans="1:15" ht="12" x14ac:dyDescent="0.2">
      <c r="A1090" s="11" t="s">
        <v>66</v>
      </c>
      <c r="B1090" s="10" t="s">
        <v>65</v>
      </c>
      <c r="C1090" s="9">
        <v>203433</v>
      </c>
      <c r="D1090" s="9">
        <v>124200</v>
      </c>
      <c r="E1090" s="8">
        <f t="shared" si="71"/>
        <v>61.052041704148294</v>
      </c>
      <c r="F1090" s="9">
        <v>173185</v>
      </c>
      <c r="G1090" s="8">
        <f t="shared" si="70"/>
        <v>139.44041867954911</v>
      </c>
      <c r="H1090" s="9">
        <v>230069</v>
      </c>
      <c r="I1090" s="8">
        <f t="shared" si="70"/>
        <v>132.84580073331986</v>
      </c>
      <c r="J1090" s="9">
        <v>259109</v>
      </c>
      <c r="K1090" s="8">
        <f t="shared" si="70"/>
        <v>112.6223002664418</v>
      </c>
      <c r="L1090" s="9">
        <v>637539</v>
      </c>
      <c r="M1090" s="8">
        <f t="shared" si="70"/>
        <v>246.05050384201243</v>
      </c>
      <c r="N1090" s="9">
        <v>571253</v>
      </c>
      <c r="O1090" s="8">
        <f t="shared" si="68"/>
        <v>89.602832140465125</v>
      </c>
    </row>
    <row r="1091" spans="1:15" ht="12" x14ac:dyDescent="0.2">
      <c r="A1091" s="11" t="s">
        <v>64</v>
      </c>
      <c r="B1091" s="10" t="s">
        <v>63</v>
      </c>
      <c r="C1091" s="9">
        <v>199600</v>
      </c>
      <c r="D1091" s="9">
        <v>169295</v>
      </c>
      <c r="E1091" s="8">
        <f t="shared" si="71"/>
        <v>84.817134268537075</v>
      </c>
      <c r="F1091" s="9">
        <v>269624</v>
      </c>
      <c r="G1091" s="8">
        <f t="shared" si="70"/>
        <v>159.26282524587259</v>
      </c>
      <c r="H1091" s="9">
        <v>183304</v>
      </c>
      <c r="I1091" s="8">
        <f t="shared" si="70"/>
        <v>67.985045841616483</v>
      </c>
      <c r="J1091" s="9">
        <v>214832</v>
      </c>
      <c r="K1091" s="8">
        <f t="shared" si="70"/>
        <v>117.19984288395233</v>
      </c>
      <c r="L1091" s="9">
        <v>290481</v>
      </c>
      <c r="M1091" s="8">
        <f t="shared" si="70"/>
        <v>135.21309674536383</v>
      </c>
      <c r="N1091" s="9">
        <v>73507</v>
      </c>
      <c r="O1091" s="8">
        <f t="shared" si="68"/>
        <v>25.305269535701129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9500</v>
      </c>
      <c r="D1093" s="9">
        <v>10000</v>
      </c>
      <c r="E1093" s="8">
        <f t="shared" si="71"/>
        <v>105.26315789473684</v>
      </c>
      <c r="F1093" s="9">
        <v>45000</v>
      </c>
      <c r="G1093" s="8">
        <f t="shared" si="70"/>
        <v>450</v>
      </c>
      <c r="H1093" s="9">
        <v>37000</v>
      </c>
      <c r="I1093" s="8">
        <f t="shared" si="70"/>
        <v>82.222222222222214</v>
      </c>
      <c r="J1093" s="9">
        <v>60000</v>
      </c>
      <c r="K1093" s="8">
        <f t="shared" si="70"/>
        <v>162.16216216216216</v>
      </c>
      <c r="L1093" s="9">
        <v>80000</v>
      </c>
      <c r="M1093" s="8">
        <f t="shared" si="70"/>
        <v>133.33333333333331</v>
      </c>
      <c r="N1093" s="9">
        <v>0</v>
      </c>
      <c r="O1093" s="8">
        <f t="shared" si="68"/>
        <v>0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1439579</v>
      </c>
      <c r="D1096" s="13">
        <v>1500740</v>
      </c>
      <c r="E1096" s="12">
        <f t="shared" si="71"/>
        <v>104.24853377272105</v>
      </c>
      <c r="F1096" s="13">
        <v>1083344</v>
      </c>
      <c r="G1096" s="12">
        <f t="shared" si="70"/>
        <v>72.187320921678648</v>
      </c>
      <c r="H1096" s="13">
        <v>21246</v>
      </c>
      <c r="I1096" s="12">
        <f t="shared" si="70"/>
        <v>1.9611499209853933</v>
      </c>
      <c r="J1096" s="13">
        <v>201647</v>
      </c>
      <c r="K1096" s="12">
        <f t="shared" si="70"/>
        <v>949.10571401675611</v>
      </c>
      <c r="L1096" s="13">
        <v>772095</v>
      </c>
      <c r="M1096" s="12">
        <f t="shared" si="70"/>
        <v>382.89436490500725</v>
      </c>
      <c r="N1096" s="13">
        <v>1144238</v>
      </c>
      <c r="O1096" s="12">
        <f t="shared" si="68"/>
        <v>148.1991205745407</v>
      </c>
    </row>
    <row r="1097" spans="1:15" ht="12" x14ac:dyDescent="0.2">
      <c r="A1097" s="11" t="s">
        <v>52</v>
      </c>
      <c r="B1097" s="10" t="s">
        <v>51</v>
      </c>
      <c r="C1097" s="9">
        <v>1439579</v>
      </c>
      <c r="D1097" s="9">
        <v>1500740</v>
      </c>
      <c r="E1097" s="8">
        <f t="shared" si="71"/>
        <v>104.24853377272105</v>
      </c>
      <c r="F1097" s="9">
        <v>1083344</v>
      </c>
      <c r="G1097" s="8">
        <f t="shared" si="70"/>
        <v>72.187320921678648</v>
      </c>
      <c r="H1097" s="9">
        <v>21246</v>
      </c>
      <c r="I1097" s="8">
        <f t="shared" si="70"/>
        <v>1.9611499209853933</v>
      </c>
      <c r="J1097" s="9">
        <v>201647</v>
      </c>
      <c r="K1097" s="8">
        <f t="shared" si="70"/>
        <v>949.10571401675611</v>
      </c>
      <c r="L1097" s="9">
        <v>772095</v>
      </c>
      <c r="M1097" s="8">
        <f t="shared" si="70"/>
        <v>382.89436490500725</v>
      </c>
      <c r="N1097" s="9">
        <v>1144238</v>
      </c>
      <c r="O1097" s="8">
        <f t="shared" si="68"/>
        <v>148.1991205745407</v>
      </c>
    </row>
    <row r="1098" spans="1:15" ht="12" x14ac:dyDescent="0.2">
      <c r="A1098" s="11" t="s">
        <v>50</v>
      </c>
      <c r="B1098" s="10" t="s">
        <v>49</v>
      </c>
      <c r="C1098" s="9">
        <v>1422079</v>
      </c>
      <c r="D1098" s="9">
        <v>1469877</v>
      </c>
      <c r="E1098" s="8">
        <f t="shared" si="71"/>
        <v>103.36113535183348</v>
      </c>
      <c r="F1098" s="9">
        <v>1073344</v>
      </c>
      <c r="G1098" s="8">
        <f t="shared" si="70"/>
        <v>73.022708702837036</v>
      </c>
      <c r="H1098" s="9">
        <v>18946</v>
      </c>
      <c r="I1098" s="8">
        <f t="shared" si="70"/>
        <v>1.7651377377616122</v>
      </c>
      <c r="J1098" s="9">
        <v>186307</v>
      </c>
      <c r="K1098" s="8">
        <f t="shared" si="70"/>
        <v>983.35796474189806</v>
      </c>
      <c r="L1098" s="9">
        <v>757015</v>
      </c>
      <c r="M1098" s="8">
        <f t="shared" si="70"/>
        <v>406.32665439301798</v>
      </c>
      <c r="N1098" s="9">
        <v>993570</v>
      </c>
      <c r="O1098" s="8">
        <f t="shared" si="68"/>
        <v>131.24839005832115</v>
      </c>
    </row>
    <row r="1099" spans="1:15" ht="12" x14ac:dyDescent="0.2">
      <c r="A1099" s="11" t="s">
        <v>48</v>
      </c>
      <c r="B1099" s="10" t="s">
        <v>47</v>
      </c>
      <c r="C1099" s="9">
        <v>17500</v>
      </c>
      <c r="D1099" s="9">
        <v>30863</v>
      </c>
      <c r="E1099" s="8">
        <f t="shared" si="71"/>
        <v>176.36</v>
      </c>
      <c r="F1099" s="9">
        <v>10000</v>
      </c>
      <c r="G1099" s="8">
        <f t="shared" si="70"/>
        <v>32.401257168778145</v>
      </c>
      <c r="H1099" s="9">
        <v>2300</v>
      </c>
      <c r="I1099" s="8">
        <f t="shared" si="70"/>
        <v>23</v>
      </c>
      <c r="J1099" s="9">
        <v>15340</v>
      </c>
      <c r="K1099" s="8">
        <f t="shared" si="70"/>
        <v>666.95652173913049</v>
      </c>
      <c r="L1099" s="9">
        <v>15080</v>
      </c>
      <c r="M1099" s="8">
        <f t="shared" si="70"/>
        <v>98.305084745762713</v>
      </c>
      <c r="N1099" s="9">
        <v>150668</v>
      </c>
      <c r="O1099" s="8">
        <f t="shared" si="68"/>
        <v>999.12466843501329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890057</v>
      </c>
      <c r="D1111" s="13">
        <v>576763</v>
      </c>
      <c r="E1111" s="12">
        <f t="shared" si="71"/>
        <v>64.800681304680481</v>
      </c>
      <c r="F1111" s="13">
        <v>1149784</v>
      </c>
      <c r="G1111" s="12">
        <f t="shared" si="70"/>
        <v>199.35120664813797</v>
      </c>
      <c r="H1111" s="13">
        <v>791362</v>
      </c>
      <c r="I1111" s="12">
        <f t="shared" si="70"/>
        <v>68.827014465325661</v>
      </c>
      <c r="J1111" s="13">
        <v>735844</v>
      </c>
      <c r="K1111" s="12">
        <f t="shared" si="70"/>
        <v>92.984500140264501</v>
      </c>
      <c r="L1111" s="13">
        <v>633463</v>
      </c>
      <c r="M1111" s="12">
        <f t="shared" si="70"/>
        <v>86.086589005278285</v>
      </c>
      <c r="N1111" s="13">
        <v>786665</v>
      </c>
      <c r="O1111" s="12">
        <f t="shared" si="68"/>
        <v>124.18483794633626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890057</v>
      </c>
      <c r="D1120" s="9">
        <v>576763</v>
      </c>
      <c r="E1120" s="8">
        <f t="shared" si="71"/>
        <v>64.800681304680481</v>
      </c>
      <c r="F1120" s="9">
        <v>120369</v>
      </c>
      <c r="G1120" s="8">
        <f t="shared" si="70"/>
        <v>20.869750660149837</v>
      </c>
      <c r="H1120" s="9">
        <v>128179</v>
      </c>
      <c r="I1120" s="8">
        <f t="shared" si="70"/>
        <v>106.48838156003622</v>
      </c>
      <c r="J1120" s="9">
        <v>102500</v>
      </c>
      <c r="K1120" s="8">
        <f t="shared" si="70"/>
        <v>79.966297131355361</v>
      </c>
      <c r="L1120" s="9">
        <v>84800</v>
      </c>
      <c r="M1120" s="8">
        <f t="shared" si="70"/>
        <v>82.731707317073173</v>
      </c>
      <c r="N1120" s="9">
        <v>27000</v>
      </c>
      <c r="O1120" s="8">
        <f t="shared" si="72"/>
        <v>31.839622641509436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1029415</v>
      </c>
      <c r="G1122" s="8" t="str">
        <f t="shared" si="70"/>
        <v>-</v>
      </c>
      <c r="H1122" s="9">
        <v>663183</v>
      </c>
      <c r="I1122" s="8">
        <f t="shared" si="70"/>
        <v>64.423288955377572</v>
      </c>
      <c r="J1122" s="9">
        <v>633344</v>
      </c>
      <c r="K1122" s="8">
        <f t="shared" si="70"/>
        <v>95.500638586936034</v>
      </c>
      <c r="L1122" s="9">
        <v>548663</v>
      </c>
      <c r="M1122" s="8">
        <f t="shared" si="70"/>
        <v>86.629540976151972</v>
      </c>
      <c r="N1122" s="9">
        <v>759665</v>
      </c>
      <c r="O1122" s="8">
        <f t="shared" si="72"/>
        <v>138.45748665392051</v>
      </c>
    </row>
    <row r="1123" spans="1:15" ht="12" x14ac:dyDescent="0.2">
      <c r="A1123" s="7"/>
      <c r="B1123" s="6" t="s">
        <v>0</v>
      </c>
      <c r="C1123" s="5">
        <v>13872868</v>
      </c>
      <c r="D1123" s="5">
        <v>7471350</v>
      </c>
      <c r="E1123" s="4">
        <f t="shared" si="71"/>
        <v>53.855842930243405</v>
      </c>
      <c r="F1123" s="5">
        <v>9029890</v>
      </c>
      <c r="G1123" s="4">
        <f t="shared" si="70"/>
        <v>120.86021937133182</v>
      </c>
      <c r="H1123" s="5">
        <v>9384309</v>
      </c>
      <c r="I1123" s="4">
        <f t="shared" si="70"/>
        <v>103.9249536816063</v>
      </c>
      <c r="J1123" s="5">
        <v>12312306</v>
      </c>
      <c r="K1123" s="4">
        <f t="shared" si="70"/>
        <v>131.20098666827786</v>
      </c>
      <c r="L1123" s="5">
        <v>16505133</v>
      </c>
      <c r="M1123" s="4">
        <f t="shared" si="70"/>
        <v>134.05395382473438</v>
      </c>
      <c r="N1123" s="5">
        <v>18364432</v>
      </c>
      <c r="O1123" s="4">
        <f t="shared" si="72"/>
        <v>111.26497435676525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1226</v>
      </c>
      <c r="B6" s="58"/>
      <c r="C6" s="1"/>
      <c r="D6" s="93"/>
      <c r="E6" s="90"/>
      <c r="F6" s="94"/>
      <c r="G6" s="90"/>
      <c r="H6" s="93"/>
      <c r="I6" s="90"/>
      <c r="J6" s="93"/>
      <c r="K6" s="90"/>
      <c r="L6" s="90"/>
      <c r="M6" s="90"/>
      <c r="N6" s="90"/>
      <c r="O6" s="90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84837489</v>
      </c>
      <c r="D10" s="49">
        <v>84848883</v>
      </c>
      <c r="E10" s="48">
        <f t="shared" ref="E10:E71" si="0">IF(C10&gt;0,IF(D10/C10&gt;=100, "&gt;&gt;100", D10/C10*100), "-")</f>
        <v>100.01343038335328</v>
      </c>
      <c r="F10" s="49">
        <v>82569407</v>
      </c>
      <c r="G10" s="48">
        <f>IF(D10&gt;0,IF(F10/D10&gt;=100, "&gt;&gt;100", F10/D10*100), "-")</f>
        <v>97.313487320746461</v>
      </c>
      <c r="H10" s="49">
        <v>114009755</v>
      </c>
      <c r="I10" s="48">
        <f>IF(F10&gt;0,IF(H10/F10&gt;=100, "&gt;&gt;100", H10/F10*100), "-")</f>
        <v>138.07747826019872</v>
      </c>
      <c r="J10" s="49">
        <v>97281807</v>
      </c>
      <c r="K10" s="48">
        <f>IF(H10&gt;0,IF(J10/H10&gt;=100, "&gt;&gt;100", J10/H10*100), "-")</f>
        <v>85.327616921902873</v>
      </c>
      <c r="L10" s="49">
        <v>99119056</v>
      </c>
      <c r="M10" s="48">
        <f>IF(J10&gt;0,IF(L10/J10&gt;=100, "&gt;&gt;100", L10/J10*100), "-")</f>
        <v>101.88858436809258</v>
      </c>
      <c r="N10" s="49">
        <v>112427418</v>
      </c>
      <c r="O10" s="48">
        <f>IF(L10&gt;0,IF(N10/L10&gt;=100, "&gt;&gt;100", N10/L10*100), "-")</f>
        <v>113.42664320773999</v>
      </c>
    </row>
    <row r="11" spans="1:15" ht="12" x14ac:dyDescent="0.2">
      <c r="A11" s="70">
        <v>61</v>
      </c>
      <c r="B11" s="71" t="s">
        <v>985</v>
      </c>
      <c r="C11" s="43">
        <v>20840869</v>
      </c>
      <c r="D11" s="43">
        <v>13520761</v>
      </c>
      <c r="E11" s="42">
        <f t="shared" si="0"/>
        <v>64.876186304899292</v>
      </c>
      <c r="F11" s="43">
        <v>14813232</v>
      </c>
      <c r="G11" s="42">
        <f t="shared" ref="G11:M72" si="1">IF(D11&gt;0,IF(F11/D11&gt;=100, "&gt;&gt;100", F11/D11*100), "-")</f>
        <v>109.55915868936668</v>
      </c>
      <c r="H11" s="43">
        <v>13939180</v>
      </c>
      <c r="I11" s="42">
        <f t="shared" si="1"/>
        <v>94.09951859256644</v>
      </c>
      <c r="J11" s="43">
        <v>31480915</v>
      </c>
      <c r="K11" s="42">
        <f t="shared" si="1"/>
        <v>225.84481296604247</v>
      </c>
      <c r="L11" s="43">
        <v>35400195</v>
      </c>
      <c r="M11" s="42">
        <f t="shared" si="1"/>
        <v>112.44970166845532</v>
      </c>
      <c r="N11" s="43">
        <v>34567753</v>
      </c>
      <c r="O11" s="42">
        <f t="shared" ref="O11:O74" si="2">IF(L11&gt;0,IF(N11/L11&gt;=100, "&gt;&gt;100", N11/L11*100), "-")</f>
        <v>97.648481879831451</v>
      </c>
    </row>
    <row r="12" spans="1:15" ht="12" x14ac:dyDescent="0.2">
      <c r="A12" s="72">
        <v>611</v>
      </c>
      <c r="B12" s="73" t="s">
        <v>984</v>
      </c>
      <c r="C12" s="35">
        <v>18481697</v>
      </c>
      <c r="D12" s="35">
        <v>11370999</v>
      </c>
      <c r="E12" s="34">
        <f t="shared" si="0"/>
        <v>61.525730023601191</v>
      </c>
      <c r="F12" s="35">
        <v>12809058</v>
      </c>
      <c r="G12" s="34">
        <f t="shared" si="1"/>
        <v>112.64672523495958</v>
      </c>
      <c r="H12" s="35">
        <v>11443762</v>
      </c>
      <c r="I12" s="34">
        <f t="shared" si="1"/>
        <v>89.341167789231662</v>
      </c>
      <c r="J12" s="35">
        <v>29244685</v>
      </c>
      <c r="K12" s="34">
        <f t="shared" si="1"/>
        <v>255.55132132248119</v>
      </c>
      <c r="L12" s="35">
        <v>32898818</v>
      </c>
      <c r="M12" s="34">
        <f t="shared" si="1"/>
        <v>112.49503285810738</v>
      </c>
      <c r="N12" s="35">
        <v>31924701</v>
      </c>
      <c r="O12" s="34">
        <f t="shared" si="2"/>
        <v>97.039051676567837</v>
      </c>
    </row>
    <row r="13" spans="1:15" ht="12" x14ac:dyDescent="0.2">
      <c r="A13" s="72">
        <v>6111</v>
      </c>
      <c r="B13" s="73" t="s">
        <v>983</v>
      </c>
      <c r="C13" s="35">
        <v>18481697</v>
      </c>
      <c r="D13" s="35">
        <v>11370999</v>
      </c>
      <c r="E13" s="34">
        <f t="shared" si="0"/>
        <v>61.525730023601191</v>
      </c>
      <c r="F13" s="35">
        <v>12809058</v>
      </c>
      <c r="G13" s="34">
        <f t="shared" si="1"/>
        <v>112.64672523495958</v>
      </c>
      <c r="H13" s="35">
        <v>13196505</v>
      </c>
      <c r="I13" s="34">
        <f t="shared" si="1"/>
        <v>103.0247891765343</v>
      </c>
      <c r="J13" s="35">
        <v>31246794</v>
      </c>
      <c r="K13" s="34">
        <f t="shared" si="1"/>
        <v>236.78082946962093</v>
      </c>
      <c r="L13" s="35">
        <v>34957110</v>
      </c>
      <c r="M13" s="34">
        <f t="shared" si="1"/>
        <v>111.8742294009427</v>
      </c>
      <c r="N13" s="35">
        <v>33998069</v>
      </c>
      <c r="O13" s="34">
        <f t="shared" si="2"/>
        <v>97.256520919492488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1752743</v>
      </c>
      <c r="I19" s="34" t="str">
        <f t="shared" si="1"/>
        <v>-</v>
      </c>
      <c r="J19" s="35">
        <v>2002109</v>
      </c>
      <c r="K19" s="34">
        <f t="shared" si="1"/>
        <v>114.22718561705851</v>
      </c>
      <c r="L19" s="35">
        <v>2058292</v>
      </c>
      <c r="M19" s="34">
        <f t="shared" si="1"/>
        <v>102.80619087172576</v>
      </c>
      <c r="N19" s="35">
        <v>2073368</v>
      </c>
      <c r="O19" s="34">
        <f t="shared" si="2"/>
        <v>100.73245195531051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87351</v>
      </c>
      <c r="D27" s="35">
        <v>194972</v>
      </c>
      <c r="E27" s="34">
        <f t="shared" si="0"/>
        <v>223.20522947647996</v>
      </c>
      <c r="F27" s="35">
        <v>108892</v>
      </c>
      <c r="G27" s="34">
        <f t="shared" si="1"/>
        <v>55.850070779393967</v>
      </c>
      <c r="H27" s="35">
        <v>136049</v>
      </c>
      <c r="I27" s="34">
        <f t="shared" si="1"/>
        <v>124.93938948683099</v>
      </c>
      <c r="J27" s="35">
        <v>77261</v>
      </c>
      <c r="K27" s="34">
        <f t="shared" si="1"/>
        <v>56.789098045557118</v>
      </c>
      <c r="L27" s="35">
        <v>63904</v>
      </c>
      <c r="M27" s="34">
        <f t="shared" si="1"/>
        <v>82.711846856758271</v>
      </c>
      <c r="N27" s="35">
        <v>15469</v>
      </c>
      <c r="O27" s="34">
        <f t="shared" si="2"/>
        <v>24.206622433650477</v>
      </c>
    </row>
    <row r="28" spans="1:15" ht="12" x14ac:dyDescent="0.2">
      <c r="A28" s="72">
        <v>6131</v>
      </c>
      <c r="B28" s="73" t="s">
        <v>968</v>
      </c>
      <c r="C28" s="35">
        <v>0</v>
      </c>
      <c r="D28" s="35">
        <v>0</v>
      </c>
      <c r="E28" s="34" t="str">
        <f t="shared" si="0"/>
        <v>-</v>
      </c>
      <c r="F28" s="35">
        <v>0</v>
      </c>
      <c r="G28" s="34" t="str">
        <f t="shared" si="1"/>
        <v>-</v>
      </c>
      <c r="H28" s="35">
        <v>0</v>
      </c>
      <c r="I28" s="34" t="str">
        <f t="shared" si="1"/>
        <v>-</v>
      </c>
      <c r="J28" s="35">
        <v>0</v>
      </c>
      <c r="K28" s="34" t="str">
        <f t="shared" si="1"/>
        <v>-</v>
      </c>
      <c r="L28" s="35">
        <v>0</v>
      </c>
      <c r="M28" s="34" t="str">
        <f t="shared" si="1"/>
        <v>-</v>
      </c>
      <c r="N28" s="35">
        <v>0</v>
      </c>
      <c r="O28" s="34" t="str">
        <f t="shared" si="2"/>
        <v>-</v>
      </c>
    </row>
    <row r="29" spans="1:15" ht="12" x14ac:dyDescent="0.2">
      <c r="A29" s="72">
        <v>6132</v>
      </c>
      <c r="B29" s="73" t="s">
        <v>967</v>
      </c>
      <c r="C29" s="35">
        <v>87351</v>
      </c>
      <c r="D29" s="35">
        <v>194972</v>
      </c>
      <c r="E29" s="34">
        <f t="shared" si="0"/>
        <v>223.20522947647996</v>
      </c>
      <c r="F29" s="35">
        <v>108892</v>
      </c>
      <c r="G29" s="34">
        <f t="shared" si="1"/>
        <v>55.850070779393967</v>
      </c>
      <c r="H29" s="35">
        <v>136049</v>
      </c>
      <c r="I29" s="34">
        <f t="shared" si="1"/>
        <v>124.93938948683099</v>
      </c>
      <c r="J29" s="35">
        <v>77261</v>
      </c>
      <c r="K29" s="34">
        <f t="shared" si="1"/>
        <v>56.789098045557118</v>
      </c>
      <c r="L29" s="35">
        <v>63904</v>
      </c>
      <c r="M29" s="34">
        <f t="shared" si="1"/>
        <v>82.711846856758271</v>
      </c>
      <c r="N29" s="35">
        <v>15469</v>
      </c>
      <c r="O29" s="34">
        <f t="shared" si="2"/>
        <v>24.206622433650477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0</v>
      </c>
      <c r="D31" s="35">
        <v>0</v>
      </c>
      <c r="E31" s="34" t="str">
        <f t="shared" si="0"/>
        <v>-</v>
      </c>
      <c r="F31" s="35">
        <v>0</v>
      </c>
      <c r="G31" s="34" t="str">
        <f t="shared" si="1"/>
        <v>-</v>
      </c>
      <c r="H31" s="35">
        <v>0</v>
      </c>
      <c r="I31" s="34" t="str">
        <f t="shared" si="1"/>
        <v>-</v>
      </c>
      <c r="J31" s="35">
        <v>0</v>
      </c>
      <c r="K31" s="34" t="str">
        <f t="shared" si="1"/>
        <v>-</v>
      </c>
      <c r="L31" s="35">
        <v>0</v>
      </c>
      <c r="M31" s="34" t="str">
        <f t="shared" si="1"/>
        <v>-</v>
      </c>
      <c r="N31" s="35">
        <v>0</v>
      </c>
      <c r="O31" s="34" t="str">
        <f t="shared" si="2"/>
        <v>-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2271821</v>
      </c>
      <c r="D33" s="35">
        <v>1954790</v>
      </c>
      <c r="E33" s="34">
        <f t="shared" si="0"/>
        <v>86.045071332644611</v>
      </c>
      <c r="F33" s="35">
        <v>1895282</v>
      </c>
      <c r="G33" s="34">
        <f t="shared" si="1"/>
        <v>96.955785531949729</v>
      </c>
      <c r="H33" s="35">
        <v>2359369</v>
      </c>
      <c r="I33" s="34">
        <f t="shared" si="1"/>
        <v>124.4864352639871</v>
      </c>
      <c r="J33" s="35">
        <v>2158969</v>
      </c>
      <c r="K33" s="34">
        <f t="shared" si="1"/>
        <v>91.506203565444835</v>
      </c>
      <c r="L33" s="35">
        <v>2437473</v>
      </c>
      <c r="M33" s="34">
        <f t="shared" si="1"/>
        <v>112.89986099846732</v>
      </c>
      <c r="N33" s="35">
        <v>2627583</v>
      </c>
      <c r="O33" s="34">
        <f t="shared" si="2"/>
        <v>107.79947100952502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0</v>
      </c>
      <c r="D35" s="35">
        <v>0</v>
      </c>
      <c r="E35" s="34" t="str">
        <f t="shared" si="0"/>
        <v>-</v>
      </c>
      <c r="F35" s="35">
        <v>0</v>
      </c>
      <c r="G35" s="34" t="str">
        <f t="shared" si="1"/>
        <v>-</v>
      </c>
      <c r="H35" s="35">
        <v>0</v>
      </c>
      <c r="I35" s="34" t="str">
        <f t="shared" si="1"/>
        <v>-</v>
      </c>
      <c r="J35" s="35">
        <v>0</v>
      </c>
      <c r="K35" s="34" t="str">
        <f t="shared" si="1"/>
        <v>-</v>
      </c>
      <c r="L35" s="35">
        <v>0</v>
      </c>
      <c r="M35" s="34" t="str">
        <f t="shared" si="1"/>
        <v>-</v>
      </c>
      <c r="N35" s="35">
        <v>0</v>
      </c>
      <c r="O35" s="34" t="str">
        <f t="shared" si="2"/>
        <v>-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2189221</v>
      </c>
      <c r="D37" s="35">
        <v>1882890</v>
      </c>
      <c r="E37" s="34">
        <f t="shared" si="0"/>
        <v>86.007305795075055</v>
      </c>
      <c r="F37" s="35">
        <v>1829682</v>
      </c>
      <c r="G37" s="34">
        <f t="shared" si="1"/>
        <v>97.174131255676116</v>
      </c>
      <c r="H37" s="35">
        <v>2299669</v>
      </c>
      <c r="I37" s="34">
        <f t="shared" si="1"/>
        <v>125.68681333696239</v>
      </c>
      <c r="J37" s="35">
        <v>2096869</v>
      </c>
      <c r="K37" s="34">
        <f t="shared" si="1"/>
        <v>91.181339575391064</v>
      </c>
      <c r="L37" s="35">
        <v>2375273</v>
      </c>
      <c r="M37" s="34">
        <f t="shared" si="1"/>
        <v>113.27712890027941</v>
      </c>
      <c r="N37" s="35">
        <v>2597483</v>
      </c>
      <c r="O37" s="34">
        <f t="shared" si="2"/>
        <v>109.35513517814583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82600</v>
      </c>
      <c r="D39" s="35">
        <v>71900</v>
      </c>
      <c r="E39" s="34">
        <f t="shared" si="0"/>
        <v>87.046004842615005</v>
      </c>
      <c r="F39" s="35">
        <v>65600</v>
      </c>
      <c r="G39" s="34">
        <f t="shared" si="1"/>
        <v>91.237830319888729</v>
      </c>
      <c r="H39" s="35">
        <v>59700</v>
      </c>
      <c r="I39" s="34">
        <f t="shared" si="1"/>
        <v>91.006097560975604</v>
      </c>
      <c r="J39" s="35">
        <v>62100</v>
      </c>
      <c r="K39" s="34">
        <f t="shared" si="1"/>
        <v>104.02010050251256</v>
      </c>
      <c r="L39" s="35">
        <v>62200</v>
      </c>
      <c r="M39" s="34">
        <f t="shared" si="1"/>
        <v>100.1610305958132</v>
      </c>
      <c r="N39" s="35">
        <v>30100</v>
      </c>
      <c r="O39" s="34">
        <f t="shared" si="2"/>
        <v>48.39228295819936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58167385</v>
      </c>
      <c r="D54" s="47">
        <v>65839870</v>
      </c>
      <c r="E54" s="46">
        <f t="shared" si="0"/>
        <v>113.19035572941777</v>
      </c>
      <c r="F54" s="47">
        <v>63117062</v>
      </c>
      <c r="G54" s="46">
        <f t="shared" si="1"/>
        <v>95.864499732456949</v>
      </c>
      <c r="H54" s="47">
        <v>95731391</v>
      </c>
      <c r="I54" s="46">
        <f t="shared" si="1"/>
        <v>151.67276163773275</v>
      </c>
      <c r="J54" s="47">
        <v>61243056</v>
      </c>
      <c r="K54" s="46">
        <f t="shared" si="1"/>
        <v>63.973849497287674</v>
      </c>
      <c r="L54" s="47">
        <v>59864402</v>
      </c>
      <c r="M54" s="46">
        <f t="shared" si="1"/>
        <v>97.748881113966618</v>
      </c>
      <c r="N54" s="47">
        <v>74365075</v>
      </c>
      <c r="O54" s="46">
        <f t="shared" si="2"/>
        <v>124.22253044472072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328384</v>
      </c>
      <c r="E58" s="34" t="str">
        <f t="shared" si="0"/>
        <v>-</v>
      </c>
      <c r="F58" s="35">
        <v>0</v>
      </c>
      <c r="G58" s="34">
        <f t="shared" si="1"/>
        <v>0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328384</v>
      </c>
      <c r="E61" s="34" t="str">
        <f t="shared" si="0"/>
        <v>-</v>
      </c>
      <c r="F61" s="35">
        <v>0</v>
      </c>
      <c r="G61" s="34">
        <f t="shared" si="1"/>
        <v>0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16998409</v>
      </c>
      <c r="D63" s="35">
        <v>15557571</v>
      </c>
      <c r="E63" s="34">
        <f t="shared" si="0"/>
        <v>91.523689069959431</v>
      </c>
      <c r="F63" s="35">
        <v>12586670</v>
      </c>
      <c r="G63" s="34">
        <f t="shared" si="1"/>
        <v>80.903824896572857</v>
      </c>
      <c r="H63" s="35">
        <v>28842756</v>
      </c>
      <c r="I63" s="34">
        <f t="shared" si="1"/>
        <v>229.15319143188788</v>
      </c>
      <c r="J63" s="35">
        <v>8578976</v>
      </c>
      <c r="K63" s="34">
        <f t="shared" si="1"/>
        <v>29.743953733131466</v>
      </c>
      <c r="L63" s="35">
        <v>11696392</v>
      </c>
      <c r="M63" s="34">
        <f t="shared" si="1"/>
        <v>136.33785663930053</v>
      </c>
      <c r="N63" s="35">
        <v>24071918</v>
      </c>
      <c r="O63" s="34">
        <f t="shared" si="2"/>
        <v>205.80635464338064</v>
      </c>
    </row>
    <row r="64" spans="1:15" ht="12" x14ac:dyDescent="0.2">
      <c r="A64" s="72">
        <v>6331</v>
      </c>
      <c r="B64" s="73" t="s">
        <v>939</v>
      </c>
      <c r="C64" s="35">
        <v>16998409</v>
      </c>
      <c r="D64" s="35">
        <v>15557571</v>
      </c>
      <c r="E64" s="34">
        <f t="shared" si="0"/>
        <v>91.523689069959431</v>
      </c>
      <c r="F64" s="35">
        <v>12586670</v>
      </c>
      <c r="G64" s="34">
        <f t="shared" si="1"/>
        <v>80.903824896572857</v>
      </c>
      <c r="H64" s="35">
        <v>28842756</v>
      </c>
      <c r="I64" s="34">
        <f t="shared" si="1"/>
        <v>229.15319143188788</v>
      </c>
      <c r="J64" s="35">
        <v>8578976</v>
      </c>
      <c r="K64" s="34">
        <f t="shared" si="1"/>
        <v>29.743953733131466</v>
      </c>
      <c r="L64" s="35">
        <v>11696392</v>
      </c>
      <c r="M64" s="34">
        <f t="shared" si="1"/>
        <v>136.33785663930053</v>
      </c>
      <c r="N64" s="35">
        <v>21043679</v>
      </c>
      <c r="O64" s="34">
        <f t="shared" si="2"/>
        <v>179.91598605792282</v>
      </c>
    </row>
    <row r="65" spans="1:15" ht="12" x14ac:dyDescent="0.2">
      <c r="A65" s="72">
        <v>6332</v>
      </c>
      <c r="B65" s="73" t="s">
        <v>938</v>
      </c>
      <c r="C65" s="35">
        <v>0</v>
      </c>
      <c r="D65" s="35">
        <v>0</v>
      </c>
      <c r="E65" s="34" t="str">
        <f t="shared" si="0"/>
        <v>-</v>
      </c>
      <c r="F65" s="35">
        <v>0</v>
      </c>
      <c r="G65" s="34" t="str">
        <f t="shared" si="1"/>
        <v>-</v>
      </c>
      <c r="H65" s="35">
        <v>0</v>
      </c>
      <c r="I65" s="34" t="str">
        <f t="shared" si="1"/>
        <v>-</v>
      </c>
      <c r="J65" s="35">
        <v>0</v>
      </c>
      <c r="K65" s="34" t="str">
        <f t="shared" si="1"/>
        <v>-</v>
      </c>
      <c r="L65" s="35">
        <v>0</v>
      </c>
      <c r="M65" s="34" t="str">
        <f t="shared" si="1"/>
        <v>-</v>
      </c>
      <c r="N65" s="35">
        <v>3028239</v>
      </c>
      <c r="O65" s="34" t="str">
        <f t="shared" si="2"/>
        <v>-</v>
      </c>
    </row>
    <row r="66" spans="1:15" ht="12" x14ac:dyDescent="0.2">
      <c r="A66" s="72">
        <v>634</v>
      </c>
      <c r="B66" s="73" t="s">
        <v>1003</v>
      </c>
      <c r="C66" s="35">
        <v>1905282</v>
      </c>
      <c r="D66" s="35">
        <v>7218598</v>
      </c>
      <c r="E66" s="34">
        <f t="shared" si="0"/>
        <v>378.87294374271107</v>
      </c>
      <c r="F66" s="35">
        <v>4435904</v>
      </c>
      <c r="G66" s="34">
        <f t="shared" si="1"/>
        <v>61.451046311208913</v>
      </c>
      <c r="H66" s="35">
        <v>3000000</v>
      </c>
      <c r="I66" s="34">
        <f t="shared" si="1"/>
        <v>67.629957726767756</v>
      </c>
      <c r="J66" s="35">
        <v>876837</v>
      </c>
      <c r="K66" s="34">
        <f t="shared" si="1"/>
        <v>29.227900000000002</v>
      </c>
      <c r="L66" s="35">
        <v>0</v>
      </c>
      <c r="M66" s="34">
        <f t="shared" si="1"/>
        <v>0</v>
      </c>
      <c r="N66" s="35">
        <v>0</v>
      </c>
      <c r="O66" s="34" t="str">
        <f t="shared" si="2"/>
        <v>-</v>
      </c>
    </row>
    <row r="67" spans="1:15" ht="12" x14ac:dyDescent="0.2">
      <c r="A67" s="72">
        <v>6341</v>
      </c>
      <c r="B67" s="73" t="s">
        <v>937</v>
      </c>
      <c r="C67" s="35">
        <v>1000000</v>
      </c>
      <c r="D67" s="35">
        <v>6596598</v>
      </c>
      <c r="E67" s="34">
        <f t="shared" si="0"/>
        <v>659.65980000000002</v>
      </c>
      <c r="F67" s="35">
        <v>4435904</v>
      </c>
      <c r="G67" s="34">
        <f t="shared" si="1"/>
        <v>67.245328576942228</v>
      </c>
      <c r="H67" s="35">
        <v>3000000</v>
      </c>
      <c r="I67" s="34">
        <f t="shared" si="1"/>
        <v>67.629957726767756</v>
      </c>
      <c r="J67" s="35">
        <v>876837</v>
      </c>
      <c r="K67" s="34">
        <f t="shared" si="1"/>
        <v>29.227900000000002</v>
      </c>
      <c r="L67" s="35">
        <v>0</v>
      </c>
      <c r="M67" s="34">
        <f t="shared" si="1"/>
        <v>0</v>
      </c>
      <c r="N67" s="35">
        <v>0</v>
      </c>
      <c r="O67" s="34" t="str">
        <f t="shared" si="2"/>
        <v>-</v>
      </c>
    </row>
    <row r="68" spans="1:15" ht="12" x14ac:dyDescent="0.2">
      <c r="A68" s="72">
        <v>6342</v>
      </c>
      <c r="B68" s="73" t="s">
        <v>936</v>
      </c>
      <c r="C68" s="35">
        <v>905282</v>
      </c>
      <c r="D68" s="35">
        <v>622000</v>
      </c>
      <c r="E68" s="34">
        <f t="shared" si="0"/>
        <v>68.707872243124243</v>
      </c>
      <c r="F68" s="35">
        <v>0</v>
      </c>
      <c r="G68" s="34">
        <f t="shared" si="1"/>
        <v>0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2">
        <v>635</v>
      </c>
      <c r="B69" s="73" t="s">
        <v>1004</v>
      </c>
      <c r="C69" s="35">
        <v>39263694</v>
      </c>
      <c r="D69" s="35">
        <v>42735317</v>
      </c>
      <c r="E69" s="34">
        <f t="shared" si="0"/>
        <v>108.84181452718127</v>
      </c>
      <c r="F69" s="35">
        <v>42813891</v>
      </c>
      <c r="G69" s="34">
        <f t="shared" si="1"/>
        <v>100.18386198001059</v>
      </c>
      <c r="H69" s="35">
        <v>42628894</v>
      </c>
      <c r="I69" s="34">
        <f t="shared" si="1"/>
        <v>99.567904257989539</v>
      </c>
      <c r="J69" s="35">
        <v>41707744</v>
      </c>
      <c r="K69" s="34">
        <f t="shared" si="1"/>
        <v>97.839141686387649</v>
      </c>
      <c r="L69" s="35">
        <v>42505900</v>
      </c>
      <c r="M69" s="34">
        <f t="shared" si="1"/>
        <v>101.91368777942054</v>
      </c>
      <c r="N69" s="35">
        <v>43103608</v>
      </c>
      <c r="O69" s="34">
        <f t="shared" si="2"/>
        <v>101.40617655431363</v>
      </c>
    </row>
    <row r="70" spans="1:15" ht="12" x14ac:dyDescent="0.2">
      <c r="A70" s="72">
        <v>6351</v>
      </c>
      <c r="B70" s="73" t="s">
        <v>935</v>
      </c>
      <c r="C70" s="35">
        <v>36006766</v>
      </c>
      <c r="D70" s="35">
        <v>39591166</v>
      </c>
      <c r="E70" s="34">
        <f t="shared" si="0"/>
        <v>109.95479571811586</v>
      </c>
      <c r="F70" s="35">
        <v>39719570</v>
      </c>
      <c r="G70" s="34">
        <f t="shared" si="1"/>
        <v>100.32432487590792</v>
      </c>
      <c r="H70" s="35">
        <v>42628894</v>
      </c>
      <c r="I70" s="34">
        <f t="shared" si="1"/>
        <v>107.32466136969761</v>
      </c>
      <c r="J70" s="35">
        <v>41707744</v>
      </c>
      <c r="K70" s="34">
        <f t="shared" si="1"/>
        <v>97.839141686387649</v>
      </c>
      <c r="L70" s="35">
        <v>42505900</v>
      </c>
      <c r="M70" s="34">
        <f t="shared" si="1"/>
        <v>101.91368777942054</v>
      </c>
      <c r="N70" s="35">
        <v>43103608</v>
      </c>
      <c r="O70" s="34">
        <f t="shared" si="2"/>
        <v>101.40617655431363</v>
      </c>
    </row>
    <row r="71" spans="1:15" ht="12" x14ac:dyDescent="0.2">
      <c r="A71" s="72">
        <v>6352</v>
      </c>
      <c r="B71" s="73" t="s">
        <v>934</v>
      </c>
      <c r="C71" s="35">
        <v>3256928</v>
      </c>
      <c r="D71" s="35">
        <v>3144151</v>
      </c>
      <c r="E71" s="34">
        <f t="shared" si="0"/>
        <v>96.537319830220383</v>
      </c>
      <c r="F71" s="35">
        <v>3094321</v>
      </c>
      <c r="G71" s="34">
        <f t="shared" si="1"/>
        <v>98.415152452919713</v>
      </c>
      <c r="H71" s="35">
        <v>0</v>
      </c>
      <c r="I71" s="34">
        <f t="shared" si="1"/>
        <v>0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3280597</v>
      </c>
      <c r="G75" s="34" t="str">
        <f t="shared" si="4"/>
        <v>-</v>
      </c>
      <c r="H75" s="35">
        <v>21259741</v>
      </c>
      <c r="I75" s="34">
        <f t="shared" si="4"/>
        <v>648.04488329410776</v>
      </c>
      <c r="J75" s="35">
        <v>10079499</v>
      </c>
      <c r="K75" s="34">
        <f t="shared" si="4"/>
        <v>47.41120317505279</v>
      </c>
      <c r="L75" s="35">
        <v>5498257</v>
      </c>
      <c r="M75" s="34">
        <f t="shared" si="4"/>
        <v>54.548911607610648</v>
      </c>
      <c r="N75" s="35">
        <v>7010970</v>
      </c>
      <c r="O75" s="34">
        <f t="shared" ref="O75:O143" si="5">IF(L75&gt;0,IF(N75/L75&gt;=100, "&gt;&gt;100", N75/L75*100), "-")</f>
        <v>127.51259171770253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3280597</v>
      </c>
      <c r="G76" s="34" t="str">
        <f t="shared" si="4"/>
        <v>-</v>
      </c>
      <c r="H76" s="35">
        <v>21259741</v>
      </c>
      <c r="I76" s="34">
        <f t="shared" si="4"/>
        <v>648.04488329410776</v>
      </c>
      <c r="J76" s="35">
        <v>10079499</v>
      </c>
      <c r="K76" s="34">
        <f t="shared" si="4"/>
        <v>47.41120317505279</v>
      </c>
      <c r="L76" s="35">
        <v>5498257</v>
      </c>
      <c r="M76" s="34">
        <f t="shared" si="4"/>
        <v>54.548911607610648</v>
      </c>
      <c r="N76" s="35">
        <v>7010970</v>
      </c>
      <c r="O76" s="34">
        <f t="shared" si="5"/>
        <v>127.51259171770253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163853</v>
      </c>
      <c r="M78" s="34"/>
      <c r="N78" s="35">
        <v>178579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163853</v>
      </c>
      <c r="M79" s="34"/>
      <c r="N79" s="35">
        <v>178579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2203867</v>
      </c>
      <c r="D83" s="43">
        <v>2402708</v>
      </c>
      <c r="E83" s="42">
        <f t="shared" si="3"/>
        <v>109.02236840970893</v>
      </c>
      <c r="F83" s="43">
        <v>1897665</v>
      </c>
      <c r="G83" s="42">
        <f t="shared" si="4"/>
        <v>78.980258941161381</v>
      </c>
      <c r="H83" s="43">
        <v>2037566</v>
      </c>
      <c r="I83" s="42">
        <f t="shared" si="4"/>
        <v>107.37227065894139</v>
      </c>
      <c r="J83" s="43">
        <v>2050406</v>
      </c>
      <c r="K83" s="42">
        <f t="shared" si="4"/>
        <v>100.63016363641717</v>
      </c>
      <c r="L83" s="43">
        <v>1737576</v>
      </c>
      <c r="M83" s="42">
        <f t="shared" si="4"/>
        <v>84.743021625960907</v>
      </c>
      <c r="N83" s="43">
        <v>1320973</v>
      </c>
      <c r="O83" s="42">
        <f t="shared" si="5"/>
        <v>76.023897659728263</v>
      </c>
    </row>
    <row r="84" spans="1:15" ht="12" x14ac:dyDescent="0.2">
      <c r="A84" s="72">
        <v>641</v>
      </c>
      <c r="B84" s="73" t="s">
        <v>1015</v>
      </c>
      <c r="C84" s="35">
        <v>10974</v>
      </c>
      <c r="D84" s="35">
        <v>9516</v>
      </c>
      <c r="E84" s="34">
        <f t="shared" si="3"/>
        <v>86.714051394204489</v>
      </c>
      <c r="F84" s="35">
        <v>9601</v>
      </c>
      <c r="G84" s="34">
        <f t="shared" si="4"/>
        <v>100.8932324506095</v>
      </c>
      <c r="H84" s="35">
        <v>4605</v>
      </c>
      <c r="I84" s="34">
        <f t="shared" si="4"/>
        <v>47.963753775648371</v>
      </c>
      <c r="J84" s="35">
        <v>4217</v>
      </c>
      <c r="K84" s="34">
        <f t="shared" si="4"/>
        <v>91.57437567861021</v>
      </c>
      <c r="L84" s="35">
        <v>1178</v>
      </c>
      <c r="M84" s="34">
        <f t="shared" si="4"/>
        <v>27.934550628408822</v>
      </c>
      <c r="N84" s="35">
        <v>1217</v>
      </c>
      <c r="O84" s="34">
        <f t="shared" si="5"/>
        <v>103.31069609507639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10974</v>
      </c>
      <c r="D86" s="35">
        <v>9516</v>
      </c>
      <c r="E86" s="34">
        <f t="shared" si="3"/>
        <v>86.714051394204489</v>
      </c>
      <c r="F86" s="35">
        <v>9601</v>
      </c>
      <c r="G86" s="34">
        <f t="shared" si="4"/>
        <v>100.8932324506095</v>
      </c>
      <c r="H86" s="35">
        <v>4605</v>
      </c>
      <c r="I86" s="34">
        <f t="shared" si="4"/>
        <v>47.963753775648371</v>
      </c>
      <c r="J86" s="35">
        <v>4217</v>
      </c>
      <c r="K86" s="34">
        <f t="shared" si="4"/>
        <v>91.57437567861021</v>
      </c>
      <c r="L86" s="35">
        <v>1178</v>
      </c>
      <c r="M86" s="34">
        <f t="shared" si="4"/>
        <v>27.934550628408822</v>
      </c>
      <c r="N86" s="35">
        <v>1217</v>
      </c>
      <c r="O86" s="34">
        <f t="shared" si="5"/>
        <v>103.31069609507639</v>
      </c>
    </row>
    <row r="87" spans="1:15" ht="12" x14ac:dyDescent="0.2">
      <c r="A87" s="72">
        <v>6414</v>
      </c>
      <c r="B87" s="73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2192893</v>
      </c>
      <c r="D92" s="35">
        <v>2393192</v>
      </c>
      <c r="E92" s="34">
        <f t="shared" si="3"/>
        <v>109.13400699441331</v>
      </c>
      <c r="F92" s="35">
        <v>1888064</v>
      </c>
      <c r="G92" s="34">
        <f t="shared" si="4"/>
        <v>78.89312683645943</v>
      </c>
      <c r="H92" s="35">
        <v>2032961</v>
      </c>
      <c r="I92" s="34">
        <f t="shared" si="4"/>
        <v>107.67436908918341</v>
      </c>
      <c r="J92" s="35">
        <v>2046189</v>
      </c>
      <c r="K92" s="34">
        <f t="shared" si="4"/>
        <v>100.65067652552115</v>
      </c>
      <c r="L92" s="35">
        <v>1736398</v>
      </c>
      <c r="M92" s="34">
        <f t="shared" si="4"/>
        <v>84.860098456203218</v>
      </c>
      <c r="N92" s="35">
        <v>1319756</v>
      </c>
      <c r="O92" s="34">
        <f t="shared" si="5"/>
        <v>76.00538586199707</v>
      </c>
    </row>
    <row r="93" spans="1:15" ht="12" x14ac:dyDescent="0.2">
      <c r="A93" s="72">
        <v>6421</v>
      </c>
      <c r="B93" s="73" t="s">
        <v>924</v>
      </c>
      <c r="C93" s="35">
        <v>1313693</v>
      </c>
      <c r="D93" s="35">
        <v>1137876</v>
      </c>
      <c r="E93" s="34">
        <f t="shared" si="3"/>
        <v>86.616583935516132</v>
      </c>
      <c r="F93" s="35">
        <v>791173</v>
      </c>
      <c r="G93" s="34">
        <f t="shared" si="4"/>
        <v>69.530686999286388</v>
      </c>
      <c r="H93" s="35">
        <v>783181</v>
      </c>
      <c r="I93" s="34">
        <f t="shared" si="4"/>
        <v>98.989854304937097</v>
      </c>
      <c r="J93" s="35">
        <v>757304</v>
      </c>
      <c r="K93" s="34">
        <f t="shared" si="4"/>
        <v>96.695910651560752</v>
      </c>
      <c r="L93" s="35">
        <v>913341</v>
      </c>
      <c r="M93" s="34">
        <f t="shared" si="4"/>
        <v>120.60427516558741</v>
      </c>
      <c r="N93" s="35">
        <v>508997</v>
      </c>
      <c r="O93" s="34">
        <f t="shared" si="5"/>
        <v>55.729130740873345</v>
      </c>
    </row>
    <row r="94" spans="1:15" ht="12" x14ac:dyDescent="0.2">
      <c r="A94" s="72">
        <v>6422</v>
      </c>
      <c r="B94" s="73" t="s">
        <v>923</v>
      </c>
      <c r="C94" s="35">
        <v>319466</v>
      </c>
      <c r="D94" s="35">
        <v>695484</v>
      </c>
      <c r="E94" s="34">
        <f t="shared" si="3"/>
        <v>217.70204027971678</v>
      </c>
      <c r="F94" s="35">
        <v>521164</v>
      </c>
      <c r="G94" s="34">
        <f t="shared" si="4"/>
        <v>74.93544064277539</v>
      </c>
      <c r="H94" s="35">
        <v>640252</v>
      </c>
      <c r="I94" s="34">
        <f t="shared" si="4"/>
        <v>122.85038874519346</v>
      </c>
      <c r="J94" s="35">
        <v>650521</v>
      </c>
      <c r="K94" s="34">
        <f t="shared" si="4"/>
        <v>101.60389971448743</v>
      </c>
      <c r="L94" s="35">
        <v>573191</v>
      </c>
      <c r="M94" s="34">
        <f t="shared" si="4"/>
        <v>88.112605127274918</v>
      </c>
      <c r="N94" s="35">
        <v>576218</v>
      </c>
      <c r="O94" s="34">
        <f t="shared" si="5"/>
        <v>100.52809621923582</v>
      </c>
    </row>
    <row r="95" spans="1:15" ht="12" x14ac:dyDescent="0.2">
      <c r="A95" s="72">
        <v>6423</v>
      </c>
      <c r="B95" s="73" t="s">
        <v>922</v>
      </c>
      <c r="C95" s="35">
        <v>559734</v>
      </c>
      <c r="D95" s="35">
        <v>559832</v>
      </c>
      <c r="E95" s="34">
        <f t="shared" si="3"/>
        <v>100.0175083164503</v>
      </c>
      <c r="F95" s="35">
        <v>562122</v>
      </c>
      <c r="G95" s="34">
        <f t="shared" si="4"/>
        <v>100.40905128681462</v>
      </c>
      <c r="H95" s="35">
        <v>535680</v>
      </c>
      <c r="I95" s="34">
        <f t="shared" si="4"/>
        <v>95.296038938166447</v>
      </c>
      <c r="J95" s="35">
        <v>636464</v>
      </c>
      <c r="K95" s="34">
        <f t="shared" si="4"/>
        <v>118.81421744324969</v>
      </c>
      <c r="L95" s="35">
        <v>225558</v>
      </c>
      <c r="M95" s="34">
        <f t="shared" si="4"/>
        <v>35.439239297116572</v>
      </c>
      <c r="N95" s="35">
        <v>232516</v>
      </c>
      <c r="O95" s="34">
        <f t="shared" si="5"/>
        <v>103.08479415494018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0</v>
      </c>
      <c r="D98" s="35">
        <v>0</v>
      </c>
      <c r="E98" s="34" t="str">
        <f t="shared" si="3"/>
        <v>-</v>
      </c>
      <c r="F98" s="35">
        <v>13605</v>
      </c>
      <c r="G98" s="34" t="str">
        <f t="shared" si="4"/>
        <v>-</v>
      </c>
      <c r="H98" s="35">
        <v>73848</v>
      </c>
      <c r="I98" s="34">
        <f t="shared" si="4"/>
        <v>542.80044101433293</v>
      </c>
      <c r="J98" s="35">
        <v>1900</v>
      </c>
      <c r="K98" s="34">
        <f t="shared" si="4"/>
        <v>2.5728523453580325</v>
      </c>
      <c r="L98" s="35">
        <v>24308</v>
      </c>
      <c r="M98" s="34">
        <f t="shared" si="4"/>
        <v>1279.3684210526314</v>
      </c>
      <c r="N98" s="35">
        <v>2025</v>
      </c>
      <c r="O98" s="34">
        <f t="shared" si="5"/>
        <v>8.3305907520157962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3059707</v>
      </c>
      <c r="D114" s="43">
        <v>2853776</v>
      </c>
      <c r="E114" s="42">
        <f t="shared" si="3"/>
        <v>93.269584309870197</v>
      </c>
      <c r="F114" s="43">
        <v>2678136</v>
      </c>
      <c r="G114" s="42">
        <f t="shared" si="4"/>
        <v>93.845347357325863</v>
      </c>
      <c r="H114" s="43">
        <v>2194570</v>
      </c>
      <c r="I114" s="42">
        <f t="shared" si="4"/>
        <v>81.943934139267014</v>
      </c>
      <c r="J114" s="43">
        <v>2452923</v>
      </c>
      <c r="K114" s="42">
        <f t="shared" si="4"/>
        <v>111.77237454262109</v>
      </c>
      <c r="L114" s="43">
        <v>1832027</v>
      </c>
      <c r="M114" s="42">
        <f t="shared" si="4"/>
        <v>74.687505478158101</v>
      </c>
      <c r="N114" s="43">
        <v>1924608</v>
      </c>
      <c r="O114" s="42">
        <f t="shared" si="5"/>
        <v>105.05347355688535</v>
      </c>
    </row>
    <row r="115" spans="1:15" ht="12" x14ac:dyDescent="0.2">
      <c r="A115" s="72">
        <v>651</v>
      </c>
      <c r="B115" s="73" t="s">
        <v>1020</v>
      </c>
      <c r="C115" s="35">
        <v>2378291</v>
      </c>
      <c r="D115" s="35">
        <v>2639101</v>
      </c>
      <c r="E115" s="34">
        <f t="shared" si="3"/>
        <v>110.96627788609553</v>
      </c>
      <c r="F115" s="35">
        <v>2377272</v>
      </c>
      <c r="G115" s="34">
        <f t="shared" si="4"/>
        <v>90.078856398447797</v>
      </c>
      <c r="H115" s="35">
        <v>2141472</v>
      </c>
      <c r="I115" s="34">
        <f t="shared" si="4"/>
        <v>90.081067711225302</v>
      </c>
      <c r="J115" s="35">
        <v>1655816</v>
      </c>
      <c r="K115" s="34">
        <f t="shared" si="4"/>
        <v>77.321393882338867</v>
      </c>
      <c r="L115" s="35">
        <v>1778090</v>
      </c>
      <c r="M115" s="34">
        <f t="shared" si="4"/>
        <v>107.3845161539688</v>
      </c>
      <c r="N115" s="35">
        <v>1761962</v>
      </c>
      <c r="O115" s="34">
        <f t="shared" si="5"/>
        <v>99.092959299023107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1418573</v>
      </c>
      <c r="D117" s="35">
        <v>1447927</v>
      </c>
      <c r="E117" s="34">
        <f t="shared" si="3"/>
        <v>102.06926256174339</v>
      </c>
      <c r="F117" s="35">
        <v>1341523</v>
      </c>
      <c r="G117" s="34">
        <f t="shared" si="4"/>
        <v>92.651286977865595</v>
      </c>
      <c r="H117" s="35">
        <v>1422951</v>
      </c>
      <c r="I117" s="34">
        <f t="shared" si="4"/>
        <v>106.06981766246273</v>
      </c>
      <c r="J117" s="35">
        <v>1232271</v>
      </c>
      <c r="K117" s="34">
        <f t="shared" si="4"/>
        <v>86.599679117552185</v>
      </c>
      <c r="L117" s="35">
        <v>1307921</v>
      </c>
      <c r="M117" s="34">
        <f t="shared" si="4"/>
        <v>106.13907168147266</v>
      </c>
      <c r="N117" s="35">
        <v>1434049</v>
      </c>
      <c r="O117" s="34">
        <f t="shared" si="5"/>
        <v>109.64339589317704</v>
      </c>
    </row>
    <row r="118" spans="1:15" ht="12" x14ac:dyDescent="0.2">
      <c r="A118" s="72">
        <v>6513</v>
      </c>
      <c r="B118" s="73" t="s">
        <v>903</v>
      </c>
      <c r="C118" s="35">
        <v>959718</v>
      </c>
      <c r="D118" s="35">
        <v>1191174</v>
      </c>
      <c r="E118" s="34">
        <f t="shared" si="3"/>
        <v>124.11708439354061</v>
      </c>
      <c r="F118" s="35">
        <v>1035749</v>
      </c>
      <c r="G118" s="34">
        <f t="shared" si="4"/>
        <v>86.951948246016116</v>
      </c>
      <c r="H118" s="35">
        <v>718521</v>
      </c>
      <c r="I118" s="34">
        <f t="shared" si="4"/>
        <v>69.37211621734609</v>
      </c>
      <c r="J118" s="35">
        <v>423545</v>
      </c>
      <c r="K118" s="34">
        <f t="shared" si="4"/>
        <v>58.946780956993607</v>
      </c>
      <c r="L118" s="35">
        <v>470169</v>
      </c>
      <c r="M118" s="34">
        <f t="shared" si="4"/>
        <v>111.0080392874429</v>
      </c>
      <c r="N118" s="35">
        <v>327913</v>
      </c>
      <c r="O118" s="34">
        <f t="shared" si="5"/>
        <v>69.743645370069061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2">
        <v>652</v>
      </c>
      <c r="B120" s="73" t="s">
        <v>1021</v>
      </c>
      <c r="C120" s="35">
        <v>681416</v>
      </c>
      <c r="D120" s="35">
        <v>214675</v>
      </c>
      <c r="E120" s="34">
        <f t="shared" si="3"/>
        <v>31.504249973584418</v>
      </c>
      <c r="F120" s="35">
        <v>300864</v>
      </c>
      <c r="G120" s="34">
        <f t="shared" si="4"/>
        <v>140.14859671596599</v>
      </c>
      <c r="H120" s="35">
        <v>53098</v>
      </c>
      <c r="I120" s="34">
        <f t="shared" si="4"/>
        <v>17.648505637098488</v>
      </c>
      <c r="J120" s="35">
        <v>797107</v>
      </c>
      <c r="K120" s="34">
        <f t="shared" si="4"/>
        <v>1501.1996685374215</v>
      </c>
      <c r="L120" s="35">
        <v>53937</v>
      </c>
      <c r="M120" s="34">
        <f t="shared" si="4"/>
        <v>6.7665946980769203</v>
      </c>
      <c r="N120" s="35">
        <v>162646</v>
      </c>
      <c r="O120" s="34">
        <f t="shared" si="5"/>
        <v>301.54810241578139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0</v>
      </c>
      <c r="D122" s="35">
        <v>0</v>
      </c>
      <c r="E122" s="34" t="str">
        <f t="shared" si="3"/>
        <v>-</v>
      </c>
      <c r="F122" s="35">
        <v>0</v>
      </c>
      <c r="G122" s="34" t="str">
        <f t="shared" si="4"/>
        <v>-</v>
      </c>
      <c r="H122" s="35">
        <v>0</v>
      </c>
      <c r="I122" s="34" t="str">
        <f t="shared" si="4"/>
        <v>-</v>
      </c>
      <c r="J122" s="35">
        <v>0</v>
      </c>
      <c r="K122" s="34" t="str">
        <f t="shared" si="4"/>
        <v>-</v>
      </c>
      <c r="L122" s="35">
        <v>0</v>
      </c>
      <c r="M122" s="34" t="str">
        <f t="shared" si="4"/>
        <v>-</v>
      </c>
      <c r="N122" s="35">
        <v>0</v>
      </c>
      <c r="O122" s="34" t="str">
        <f t="shared" si="5"/>
        <v>-</v>
      </c>
    </row>
    <row r="123" spans="1:15" ht="12" x14ac:dyDescent="0.2">
      <c r="A123" s="72">
        <v>6524</v>
      </c>
      <c r="B123" s="73" t="s">
        <v>899</v>
      </c>
      <c r="C123" s="35">
        <v>0</v>
      </c>
      <c r="D123" s="35">
        <v>0</v>
      </c>
      <c r="E123" s="34" t="str">
        <f t="shared" si="3"/>
        <v>-</v>
      </c>
      <c r="F123" s="35">
        <v>0</v>
      </c>
      <c r="G123" s="34" t="str">
        <f t="shared" si="4"/>
        <v>-</v>
      </c>
      <c r="H123" s="35">
        <v>0</v>
      </c>
      <c r="I123" s="34" t="str">
        <f t="shared" si="4"/>
        <v>-</v>
      </c>
      <c r="J123" s="35">
        <v>0</v>
      </c>
      <c r="K123" s="34" t="str">
        <f t="shared" si="4"/>
        <v>-</v>
      </c>
      <c r="L123" s="35">
        <v>0</v>
      </c>
      <c r="M123" s="34" t="str">
        <f t="shared" si="4"/>
        <v>-</v>
      </c>
      <c r="N123" s="35">
        <v>0</v>
      </c>
      <c r="O123" s="34" t="str">
        <f t="shared" si="5"/>
        <v>-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681416</v>
      </c>
      <c r="D125" s="35">
        <v>214675</v>
      </c>
      <c r="E125" s="34">
        <f t="shared" si="3"/>
        <v>31.504249973584418</v>
      </c>
      <c r="F125" s="35">
        <v>300864</v>
      </c>
      <c r="G125" s="34">
        <f t="shared" si="4"/>
        <v>140.14859671596599</v>
      </c>
      <c r="H125" s="35">
        <v>53098</v>
      </c>
      <c r="I125" s="34">
        <f t="shared" si="4"/>
        <v>17.648505637098488</v>
      </c>
      <c r="J125" s="35">
        <v>797107</v>
      </c>
      <c r="K125" s="34">
        <f t="shared" si="4"/>
        <v>1501.1996685374215</v>
      </c>
      <c r="L125" s="35">
        <v>53937</v>
      </c>
      <c r="M125" s="34">
        <f t="shared" si="4"/>
        <v>6.7665946980769203</v>
      </c>
      <c r="N125" s="35">
        <v>162646</v>
      </c>
      <c r="O125" s="34">
        <f t="shared" si="5"/>
        <v>301.54810241578139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0</v>
      </c>
      <c r="D128" s="35">
        <v>0</v>
      </c>
      <c r="E128" s="34" t="str">
        <f t="shared" si="3"/>
        <v>-</v>
      </c>
      <c r="F128" s="35">
        <v>0</v>
      </c>
      <c r="G128" s="34" t="str">
        <f t="shared" si="4"/>
        <v>-</v>
      </c>
      <c r="H128" s="35">
        <v>0</v>
      </c>
      <c r="I128" s="34" t="str">
        <f t="shared" si="4"/>
        <v>-</v>
      </c>
      <c r="J128" s="35">
        <v>0</v>
      </c>
      <c r="K128" s="34" t="str">
        <f t="shared" si="4"/>
        <v>-</v>
      </c>
      <c r="L128" s="35">
        <v>0</v>
      </c>
      <c r="M128" s="34" t="str">
        <f t="shared" si="4"/>
        <v>-</v>
      </c>
      <c r="N128" s="35">
        <v>0</v>
      </c>
      <c r="O128" s="34" t="str">
        <f t="shared" si="5"/>
        <v>-</v>
      </c>
    </row>
    <row r="129" spans="1:15" ht="12" x14ac:dyDescent="0.2">
      <c r="A129" s="72">
        <v>6531</v>
      </c>
      <c r="B129" s="73" t="s">
        <v>894</v>
      </c>
      <c r="C129" s="35">
        <v>0</v>
      </c>
      <c r="D129" s="35">
        <v>0</v>
      </c>
      <c r="E129" s="34" t="str">
        <f t="shared" si="3"/>
        <v>-</v>
      </c>
      <c r="F129" s="35">
        <v>0</v>
      </c>
      <c r="G129" s="34" t="str">
        <f t="shared" si="4"/>
        <v>-</v>
      </c>
      <c r="H129" s="35">
        <v>0</v>
      </c>
      <c r="I129" s="34" t="str">
        <f t="shared" si="4"/>
        <v>-</v>
      </c>
      <c r="J129" s="35">
        <v>0</v>
      </c>
      <c r="K129" s="34" t="str">
        <f t="shared" si="4"/>
        <v>-</v>
      </c>
      <c r="L129" s="35">
        <v>0</v>
      </c>
      <c r="M129" s="34" t="str">
        <f t="shared" si="4"/>
        <v>-</v>
      </c>
      <c r="N129" s="35">
        <v>0</v>
      </c>
      <c r="O129" s="34" t="str">
        <f t="shared" si="5"/>
        <v>-</v>
      </c>
    </row>
    <row r="130" spans="1:15" ht="12" x14ac:dyDescent="0.2">
      <c r="A130" s="72">
        <v>6532</v>
      </c>
      <c r="B130" s="73" t="s">
        <v>893</v>
      </c>
      <c r="C130" s="35">
        <v>0</v>
      </c>
      <c r="D130" s="35">
        <v>0</v>
      </c>
      <c r="E130" s="34" t="str">
        <f t="shared" si="3"/>
        <v>-</v>
      </c>
      <c r="F130" s="35">
        <v>0</v>
      </c>
      <c r="G130" s="34" t="str">
        <f t="shared" si="4"/>
        <v>-</v>
      </c>
      <c r="H130" s="35">
        <v>0</v>
      </c>
      <c r="I130" s="34" t="str">
        <f t="shared" si="4"/>
        <v>-</v>
      </c>
      <c r="J130" s="35">
        <v>0</v>
      </c>
      <c r="K130" s="34" t="str">
        <f t="shared" si="4"/>
        <v>-</v>
      </c>
      <c r="L130" s="35">
        <v>0</v>
      </c>
      <c r="M130" s="34" t="str">
        <f t="shared" si="4"/>
        <v>-</v>
      </c>
      <c r="N130" s="35">
        <v>0</v>
      </c>
      <c r="O130" s="34" t="str">
        <f t="shared" si="5"/>
        <v>-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527655</v>
      </c>
      <c r="D132" s="43">
        <v>183297</v>
      </c>
      <c r="E132" s="42">
        <f t="shared" si="3"/>
        <v>34.738039059612817</v>
      </c>
      <c r="F132" s="43">
        <v>5392</v>
      </c>
      <c r="G132" s="42">
        <f t="shared" si="4"/>
        <v>2.9416738953719919</v>
      </c>
      <c r="H132" s="43">
        <v>39192</v>
      </c>
      <c r="I132" s="42">
        <f t="shared" si="4"/>
        <v>726.85459940652822</v>
      </c>
      <c r="J132" s="43">
        <v>4264</v>
      </c>
      <c r="K132" s="42">
        <f t="shared" si="4"/>
        <v>10.879771381914678</v>
      </c>
      <c r="L132" s="43">
        <v>71552</v>
      </c>
      <c r="M132" s="42">
        <f t="shared" si="4"/>
        <v>1678.0487804878048</v>
      </c>
      <c r="N132" s="43">
        <v>0</v>
      </c>
      <c r="O132" s="42">
        <f t="shared" si="5"/>
        <v>0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2568</v>
      </c>
      <c r="E133" s="34" t="str">
        <f t="shared" si="3"/>
        <v>-</v>
      </c>
      <c r="F133" s="35">
        <v>5392</v>
      </c>
      <c r="G133" s="34">
        <f t="shared" si="4"/>
        <v>209.96884735202491</v>
      </c>
      <c r="H133" s="35">
        <v>10462</v>
      </c>
      <c r="I133" s="34">
        <f t="shared" si="4"/>
        <v>194.02818991097922</v>
      </c>
      <c r="J133" s="35">
        <v>4264</v>
      </c>
      <c r="K133" s="34">
        <f t="shared" si="4"/>
        <v>40.757025425348878</v>
      </c>
      <c r="L133" s="35">
        <v>552</v>
      </c>
      <c r="M133" s="34">
        <f t="shared" si="4"/>
        <v>12.94559099437148</v>
      </c>
      <c r="N133" s="35">
        <v>0</v>
      </c>
      <c r="O133" s="34">
        <f t="shared" si="5"/>
        <v>0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2568</v>
      </c>
      <c r="E135" s="34" t="str">
        <f t="shared" si="3"/>
        <v>-</v>
      </c>
      <c r="F135" s="35">
        <v>5392</v>
      </c>
      <c r="G135" s="34">
        <f t="shared" si="4"/>
        <v>209.96884735202491</v>
      </c>
      <c r="H135" s="35">
        <v>10462</v>
      </c>
      <c r="I135" s="34">
        <f t="shared" si="4"/>
        <v>194.02818991097922</v>
      </c>
      <c r="J135" s="35">
        <v>4264</v>
      </c>
      <c r="K135" s="34">
        <f t="shared" si="4"/>
        <v>40.757025425348878</v>
      </c>
      <c r="L135" s="35">
        <v>552</v>
      </c>
      <c r="M135" s="34">
        <f t="shared" si="4"/>
        <v>12.94559099437148</v>
      </c>
      <c r="N135" s="35">
        <v>0</v>
      </c>
      <c r="O135" s="34">
        <f t="shared" si="5"/>
        <v>0</v>
      </c>
    </row>
    <row r="136" spans="1:15" ht="12" x14ac:dyDescent="0.2">
      <c r="A136" s="72">
        <v>663</v>
      </c>
      <c r="B136" s="73" t="s">
        <v>1025</v>
      </c>
      <c r="C136" s="35">
        <v>527655</v>
      </c>
      <c r="D136" s="35">
        <v>180729</v>
      </c>
      <c r="E136" s="34">
        <f t="shared" si="3"/>
        <v>34.251357421042158</v>
      </c>
      <c r="F136" s="35">
        <v>0</v>
      </c>
      <c r="G136" s="34">
        <f t="shared" si="4"/>
        <v>0</v>
      </c>
      <c r="H136" s="35">
        <v>28730</v>
      </c>
      <c r="I136" s="34" t="str">
        <f t="shared" si="4"/>
        <v>-</v>
      </c>
      <c r="J136" s="35">
        <v>0</v>
      </c>
      <c r="K136" s="34">
        <f t="shared" si="4"/>
        <v>0</v>
      </c>
      <c r="L136" s="35">
        <v>71000</v>
      </c>
      <c r="M136" s="34" t="str">
        <f t="shared" si="4"/>
        <v>-</v>
      </c>
      <c r="N136" s="35">
        <v>0</v>
      </c>
      <c r="O136" s="34">
        <f t="shared" si="5"/>
        <v>0</v>
      </c>
    </row>
    <row r="137" spans="1:15" ht="12" x14ac:dyDescent="0.2">
      <c r="A137" s="72">
        <v>6631</v>
      </c>
      <c r="B137" s="73" t="s">
        <v>889</v>
      </c>
      <c r="C137" s="35">
        <v>95000</v>
      </c>
      <c r="D137" s="35">
        <v>0</v>
      </c>
      <c r="E137" s="34">
        <f t="shared" si="3"/>
        <v>0</v>
      </c>
      <c r="F137" s="35">
        <v>0</v>
      </c>
      <c r="G137" s="34" t="str">
        <f t="shared" si="4"/>
        <v>-</v>
      </c>
      <c r="H137" s="35">
        <v>28730</v>
      </c>
      <c r="I137" s="34" t="str">
        <f t="shared" si="4"/>
        <v>-</v>
      </c>
      <c r="J137" s="35">
        <v>0</v>
      </c>
      <c r="K137" s="34">
        <f t="shared" si="4"/>
        <v>0</v>
      </c>
      <c r="L137" s="35">
        <v>71000</v>
      </c>
      <c r="M137" s="34" t="str">
        <f t="shared" si="4"/>
        <v>-</v>
      </c>
      <c r="N137" s="35">
        <v>0</v>
      </c>
      <c r="O137" s="34">
        <f t="shared" si="5"/>
        <v>0</v>
      </c>
    </row>
    <row r="138" spans="1:15" ht="12" x14ac:dyDescent="0.2">
      <c r="A138" s="72">
        <v>6632</v>
      </c>
      <c r="B138" s="73" t="s">
        <v>888</v>
      </c>
      <c r="C138" s="35">
        <v>432655</v>
      </c>
      <c r="D138" s="35">
        <v>180729</v>
      </c>
      <c r="E138" s="34">
        <f t="shared" si="3"/>
        <v>41.772081681709444</v>
      </c>
      <c r="F138" s="35">
        <v>0</v>
      </c>
      <c r="G138" s="34">
        <f t="shared" si="4"/>
        <v>0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38006</v>
      </c>
      <c r="D145" s="43">
        <v>48471</v>
      </c>
      <c r="E145" s="42">
        <f t="shared" si="6"/>
        <v>127.53512603273167</v>
      </c>
      <c r="F145" s="43">
        <v>57920</v>
      </c>
      <c r="G145" s="42">
        <f t="shared" si="8"/>
        <v>119.49413051102722</v>
      </c>
      <c r="H145" s="43">
        <v>67856</v>
      </c>
      <c r="I145" s="42">
        <f t="shared" si="8"/>
        <v>117.15469613259668</v>
      </c>
      <c r="J145" s="43">
        <v>50243</v>
      </c>
      <c r="K145" s="42">
        <f t="shared" si="8"/>
        <v>74.043562838953079</v>
      </c>
      <c r="L145" s="43">
        <v>213304</v>
      </c>
      <c r="M145" s="42">
        <f t="shared" si="8"/>
        <v>424.54471269629596</v>
      </c>
      <c r="N145" s="43">
        <v>249009</v>
      </c>
      <c r="O145" s="42">
        <f t="shared" si="9"/>
        <v>116.73902036530023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38006</v>
      </c>
      <c r="D156" s="35">
        <v>48471</v>
      </c>
      <c r="E156" s="34">
        <f t="shared" si="6"/>
        <v>127.53512603273167</v>
      </c>
      <c r="F156" s="35">
        <v>57920</v>
      </c>
      <c r="G156" s="34">
        <f t="shared" si="8"/>
        <v>119.49413051102722</v>
      </c>
      <c r="H156" s="35">
        <v>67856</v>
      </c>
      <c r="I156" s="34">
        <f t="shared" si="8"/>
        <v>117.15469613259668</v>
      </c>
      <c r="J156" s="35">
        <v>50243</v>
      </c>
      <c r="K156" s="34">
        <f t="shared" si="8"/>
        <v>74.043562838953079</v>
      </c>
      <c r="L156" s="35">
        <v>213304</v>
      </c>
      <c r="M156" s="34">
        <f t="shared" si="8"/>
        <v>424.54471269629596</v>
      </c>
      <c r="N156" s="35">
        <v>249009</v>
      </c>
      <c r="O156" s="34">
        <f t="shared" si="9"/>
        <v>116.73902036530023</v>
      </c>
    </row>
    <row r="157" spans="1:15" ht="12" x14ac:dyDescent="0.2">
      <c r="A157" s="68">
        <v>3</v>
      </c>
      <c r="B157" s="75" t="s">
        <v>1032</v>
      </c>
      <c r="C157" s="45">
        <v>66237381</v>
      </c>
      <c r="D157" s="45">
        <v>77462794</v>
      </c>
      <c r="E157" s="44">
        <f t="shared" si="6"/>
        <v>116.94724765763308</v>
      </c>
      <c r="F157" s="45">
        <v>75727750</v>
      </c>
      <c r="G157" s="44">
        <f t="shared" si="8"/>
        <v>97.760158250940449</v>
      </c>
      <c r="H157" s="45">
        <v>105717185</v>
      </c>
      <c r="I157" s="44">
        <f t="shared" si="8"/>
        <v>139.60164536778132</v>
      </c>
      <c r="J157" s="45">
        <v>87264967</v>
      </c>
      <c r="K157" s="44">
        <f t="shared" si="8"/>
        <v>82.545677885766636</v>
      </c>
      <c r="L157" s="45">
        <v>86864270</v>
      </c>
      <c r="M157" s="44">
        <f t="shared" si="8"/>
        <v>99.540827191282844</v>
      </c>
      <c r="N157" s="45">
        <v>92453609</v>
      </c>
      <c r="O157" s="44">
        <f t="shared" si="9"/>
        <v>106.43456624916089</v>
      </c>
    </row>
    <row r="158" spans="1:15" ht="12" x14ac:dyDescent="0.2">
      <c r="A158" s="70">
        <v>31</v>
      </c>
      <c r="B158" s="71" t="s">
        <v>1033</v>
      </c>
      <c r="C158" s="43">
        <v>13481965</v>
      </c>
      <c r="D158" s="43">
        <v>5817346</v>
      </c>
      <c r="E158" s="42">
        <f t="shared" si="6"/>
        <v>43.149095847675021</v>
      </c>
      <c r="F158" s="43">
        <v>5538477</v>
      </c>
      <c r="G158" s="42">
        <f t="shared" si="8"/>
        <v>95.206250410410519</v>
      </c>
      <c r="H158" s="43">
        <v>5595565</v>
      </c>
      <c r="I158" s="42">
        <f t="shared" si="8"/>
        <v>101.03075267803767</v>
      </c>
      <c r="J158" s="43">
        <v>5930247</v>
      </c>
      <c r="K158" s="42">
        <f t="shared" si="8"/>
        <v>105.98120118343724</v>
      </c>
      <c r="L158" s="43">
        <v>7320531</v>
      </c>
      <c r="M158" s="42">
        <f t="shared" si="8"/>
        <v>123.44394761297464</v>
      </c>
      <c r="N158" s="43">
        <v>12703871</v>
      </c>
      <c r="O158" s="42">
        <f t="shared" si="9"/>
        <v>173.53756168780652</v>
      </c>
    </row>
    <row r="159" spans="1:15" ht="12" x14ac:dyDescent="0.2">
      <c r="A159" s="72">
        <v>311</v>
      </c>
      <c r="B159" s="73" t="s">
        <v>1034</v>
      </c>
      <c r="C159" s="35">
        <v>12361840</v>
      </c>
      <c r="D159" s="35">
        <v>4977362</v>
      </c>
      <c r="E159" s="34">
        <f t="shared" si="6"/>
        <v>40.263925111472076</v>
      </c>
      <c r="F159" s="35">
        <v>4610635</v>
      </c>
      <c r="G159" s="34">
        <f t="shared" si="8"/>
        <v>92.632101100944638</v>
      </c>
      <c r="H159" s="35">
        <v>4588992</v>
      </c>
      <c r="I159" s="34">
        <f t="shared" si="8"/>
        <v>99.530585266454622</v>
      </c>
      <c r="J159" s="35">
        <v>4841157</v>
      </c>
      <c r="K159" s="34">
        <f t="shared" si="8"/>
        <v>105.49499759424292</v>
      </c>
      <c r="L159" s="35">
        <v>6074844</v>
      </c>
      <c r="M159" s="34">
        <f t="shared" si="8"/>
        <v>125.48330905194771</v>
      </c>
      <c r="N159" s="35">
        <v>10479318</v>
      </c>
      <c r="O159" s="34">
        <f t="shared" si="9"/>
        <v>172.50349144768163</v>
      </c>
    </row>
    <row r="160" spans="1:15" ht="12" x14ac:dyDescent="0.2">
      <c r="A160" s="72">
        <v>3111</v>
      </c>
      <c r="B160" s="73" t="s">
        <v>876</v>
      </c>
      <c r="C160" s="35">
        <v>12361840</v>
      </c>
      <c r="D160" s="35">
        <v>4977362</v>
      </c>
      <c r="E160" s="34">
        <f t="shared" si="6"/>
        <v>40.263925111472076</v>
      </c>
      <c r="F160" s="35">
        <v>4610635</v>
      </c>
      <c r="G160" s="34">
        <f t="shared" si="8"/>
        <v>92.632101100944638</v>
      </c>
      <c r="H160" s="35">
        <v>4588992</v>
      </c>
      <c r="I160" s="34">
        <f t="shared" si="8"/>
        <v>99.530585266454622</v>
      </c>
      <c r="J160" s="35">
        <v>4841157</v>
      </c>
      <c r="K160" s="34">
        <f t="shared" si="8"/>
        <v>105.49499759424292</v>
      </c>
      <c r="L160" s="35">
        <v>6074844</v>
      </c>
      <c r="M160" s="34">
        <f t="shared" si="8"/>
        <v>125.48330905194771</v>
      </c>
      <c r="N160" s="35">
        <v>10479318</v>
      </c>
      <c r="O160" s="34">
        <f t="shared" si="9"/>
        <v>172.50349144768163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103258</v>
      </c>
      <c r="D164" s="35">
        <v>60984</v>
      </c>
      <c r="E164" s="34">
        <f t="shared" si="6"/>
        <v>59.059830715295668</v>
      </c>
      <c r="F164" s="35">
        <v>134813</v>
      </c>
      <c r="G164" s="34">
        <f t="shared" si="8"/>
        <v>221.06290174471991</v>
      </c>
      <c r="H164" s="35">
        <v>223328</v>
      </c>
      <c r="I164" s="34">
        <f t="shared" si="8"/>
        <v>165.65761462173529</v>
      </c>
      <c r="J164" s="35">
        <v>274894</v>
      </c>
      <c r="K164" s="34">
        <f t="shared" si="8"/>
        <v>123.08980512967473</v>
      </c>
      <c r="L164" s="35">
        <v>326456</v>
      </c>
      <c r="M164" s="34">
        <f t="shared" si="8"/>
        <v>118.75704817129511</v>
      </c>
      <c r="N164" s="35">
        <v>493736</v>
      </c>
      <c r="O164" s="34">
        <f t="shared" si="9"/>
        <v>151.24120861616879</v>
      </c>
    </row>
    <row r="165" spans="1:15" ht="12" x14ac:dyDescent="0.2">
      <c r="A165" s="72">
        <v>313</v>
      </c>
      <c r="B165" s="73" t="s">
        <v>872</v>
      </c>
      <c r="C165" s="35">
        <v>1016867</v>
      </c>
      <c r="D165" s="35">
        <v>779000</v>
      </c>
      <c r="E165" s="34">
        <f t="shared" si="6"/>
        <v>76.607855304577683</v>
      </c>
      <c r="F165" s="35">
        <v>793029</v>
      </c>
      <c r="G165" s="34">
        <f t="shared" si="8"/>
        <v>101.80089858793325</v>
      </c>
      <c r="H165" s="35">
        <v>783245</v>
      </c>
      <c r="I165" s="34">
        <f t="shared" si="8"/>
        <v>98.766249405759439</v>
      </c>
      <c r="J165" s="35">
        <v>814196</v>
      </c>
      <c r="K165" s="34">
        <f t="shared" si="8"/>
        <v>103.9516370995027</v>
      </c>
      <c r="L165" s="35">
        <v>919231</v>
      </c>
      <c r="M165" s="34">
        <f t="shared" si="8"/>
        <v>112.90045640116139</v>
      </c>
      <c r="N165" s="35">
        <v>1730817</v>
      </c>
      <c r="O165" s="34">
        <f t="shared" si="9"/>
        <v>188.28966821179878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907948</v>
      </c>
      <c r="D167" s="35">
        <v>701666</v>
      </c>
      <c r="E167" s="34">
        <f t="shared" si="6"/>
        <v>77.28041694017719</v>
      </c>
      <c r="F167" s="35">
        <v>714648</v>
      </c>
      <c r="G167" s="34">
        <f t="shared" si="8"/>
        <v>101.85016802866321</v>
      </c>
      <c r="H167" s="35">
        <v>705831</v>
      </c>
      <c r="I167" s="34">
        <f t="shared" si="8"/>
        <v>98.766245760150454</v>
      </c>
      <c r="J167" s="35">
        <v>733723</v>
      </c>
      <c r="K167" s="34">
        <f t="shared" si="8"/>
        <v>103.95165414950604</v>
      </c>
      <c r="L167" s="35">
        <v>911483</v>
      </c>
      <c r="M167" s="34">
        <f t="shared" si="8"/>
        <v>124.22712658591865</v>
      </c>
      <c r="N167" s="35">
        <v>1730817</v>
      </c>
      <c r="O167" s="34">
        <f t="shared" si="9"/>
        <v>189.89021188546579</v>
      </c>
    </row>
    <row r="168" spans="1:15" ht="12" x14ac:dyDescent="0.2">
      <c r="A168" s="72">
        <v>3133</v>
      </c>
      <c r="B168" s="73" t="s">
        <v>869</v>
      </c>
      <c r="C168" s="35">
        <v>108919</v>
      </c>
      <c r="D168" s="35">
        <v>77334</v>
      </c>
      <c r="E168" s="34">
        <f t="shared" si="6"/>
        <v>71.001386351325309</v>
      </c>
      <c r="F168" s="35">
        <v>78381</v>
      </c>
      <c r="G168" s="34">
        <f t="shared" si="8"/>
        <v>101.35386763907208</v>
      </c>
      <c r="H168" s="35">
        <v>77414</v>
      </c>
      <c r="I168" s="34">
        <f t="shared" si="8"/>
        <v>98.766282645028767</v>
      </c>
      <c r="J168" s="35">
        <v>80473</v>
      </c>
      <c r="K168" s="34">
        <f t="shared" si="8"/>
        <v>103.95148164414705</v>
      </c>
      <c r="L168" s="35">
        <v>7748</v>
      </c>
      <c r="M168" s="34">
        <f t="shared" si="8"/>
        <v>9.6280740124016742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31249491</v>
      </c>
      <c r="D169" s="43">
        <v>14931317</v>
      </c>
      <c r="E169" s="42">
        <f t="shared" si="6"/>
        <v>47.780992656808394</v>
      </c>
      <c r="F169" s="43">
        <v>11426077</v>
      </c>
      <c r="G169" s="42">
        <f t="shared" si="8"/>
        <v>76.524240962803219</v>
      </c>
      <c r="H169" s="43">
        <v>32772742</v>
      </c>
      <c r="I169" s="42">
        <f t="shared" si="8"/>
        <v>286.82409544413184</v>
      </c>
      <c r="J169" s="43">
        <v>16787080</v>
      </c>
      <c r="K169" s="42">
        <f t="shared" si="8"/>
        <v>51.222689880511062</v>
      </c>
      <c r="L169" s="43">
        <v>12775219</v>
      </c>
      <c r="M169" s="42">
        <f t="shared" si="8"/>
        <v>76.101495912332581</v>
      </c>
      <c r="N169" s="43">
        <v>14905177</v>
      </c>
      <c r="O169" s="42">
        <f t="shared" si="9"/>
        <v>116.67257524117591</v>
      </c>
    </row>
    <row r="170" spans="1:15" ht="12" x14ac:dyDescent="0.2">
      <c r="A170" s="72">
        <v>321</v>
      </c>
      <c r="B170" s="73" t="s">
        <v>868</v>
      </c>
      <c r="C170" s="35">
        <v>2801697</v>
      </c>
      <c r="D170" s="35">
        <v>349563</v>
      </c>
      <c r="E170" s="34">
        <f t="shared" si="6"/>
        <v>12.476831006350794</v>
      </c>
      <c r="F170" s="35">
        <v>327507</v>
      </c>
      <c r="G170" s="34">
        <f t="shared" si="8"/>
        <v>93.690407737661019</v>
      </c>
      <c r="H170" s="35">
        <v>324432</v>
      </c>
      <c r="I170" s="34">
        <f t="shared" si="8"/>
        <v>99.061088770621694</v>
      </c>
      <c r="J170" s="35">
        <v>332706</v>
      </c>
      <c r="K170" s="34">
        <f t="shared" si="8"/>
        <v>102.55030329930463</v>
      </c>
      <c r="L170" s="35">
        <v>419919</v>
      </c>
      <c r="M170" s="34">
        <f t="shared" si="8"/>
        <v>126.21323330508017</v>
      </c>
      <c r="N170" s="35">
        <v>537341</v>
      </c>
      <c r="O170" s="34">
        <f t="shared" si="9"/>
        <v>127.9630119142025</v>
      </c>
    </row>
    <row r="171" spans="1:15" ht="12" x14ac:dyDescent="0.2">
      <c r="A171" s="72">
        <v>3211</v>
      </c>
      <c r="B171" s="73" t="s">
        <v>867</v>
      </c>
      <c r="C171" s="35">
        <v>705606</v>
      </c>
      <c r="D171" s="35">
        <v>89943</v>
      </c>
      <c r="E171" s="34">
        <f t="shared" si="6"/>
        <v>12.746915417385907</v>
      </c>
      <c r="F171" s="35">
        <v>114063</v>
      </c>
      <c r="G171" s="34">
        <f t="shared" si="8"/>
        <v>126.81698408992361</v>
      </c>
      <c r="H171" s="35">
        <v>112041</v>
      </c>
      <c r="I171" s="34">
        <f t="shared" si="8"/>
        <v>98.227295441992581</v>
      </c>
      <c r="J171" s="35">
        <v>93872</v>
      </c>
      <c r="K171" s="34">
        <f t="shared" si="8"/>
        <v>83.783614926678624</v>
      </c>
      <c r="L171" s="35">
        <v>134310</v>
      </c>
      <c r="M171" s="34">
        <f t="shared" si="8"/>
        <v>143.07780807908642</v>
      </c>
      <c r="N171" s="35">
        <v>51706</v>
      </c>
      <c r="O171" s="34">
        <f t="shared" si="9"/>
        <v>38.49750577023304</v>
      </c>
    </row>
    <row r="172" spans="1:15" ht="12" x14ac:dyDescent="0.2">
      <c r="A172" s="72">
        <v>3212</v>
      </c>
      <c r="B172" s="73" t="s">
        <v>866</v>
      </c>
      <c r="C172" s="35">
        <v>1947682</v>
      </c>
      <c r="D172" s="35">
        <v>227060</v>
      </c>
      <c r="E172" s="34">
        <f t="shared" si="6"/>
        <v>11.657960591102654</v>
      </c>
      <c r="F172" s="35">
        <v>194084</v>
      </c>
      <c r="G172" s="34">
        <f t="shared" si="8"/>
        <v>85.476966440588384</v>
      </c>
      <c r="H172" s="35">
        <v>193649</v>
      </c>
      <c r="I172" s="34">
        <f t="shared" si="8"/>
        <v>99.775870241750994</v>
      </c>
      <c r="J172" s="35">
        <v>228734</v>
      </c>
      <c r="K172" s="34">
        <f t="shared" si="8"/>
        <v>118.11783174713011</v>
      </c>
      <c r="L172" s="35">
        <v>264319</v>
      </c>
      <c r="M172" s="34">
        <f t="shared" si="8"/>
        <v>115.55737231893815</v>
      </c>
      <c r="N172" s="35">
        <v>480335</v>
      </c>
      <c r="O172" s="34">
        <f t="shared" si="9"/>
        <v>181.72549078953838</v>
      </c>
    </row>
    <row r="173" spans="1:15" ht="12" x14ac:dyDescent="0.2">
      <c r="A173" s="72">
        <v>3213</v>
      </c>
      <c r="B173" s="73" t="s">
        <v>865</v>
      </c>
      <c r="C173" s="35">
        <v>142083</v>
      </c>
      <c r="D173" s="35">
        <v>32560</v>
      </c>
      <c r="E173" s="34">
        <f t="shared" si="6"/>
        <v>22.916182794563742</v>
      </c>
      <c r="F173" s="35">
        <v>19360</v>
      </c>
      <c r="G173" s="34">
        <f t="shared" si="8"/>
        <v>59.45945945945946</v>
      </c>
      <c r="H173" s="35">
        <v>18742</v>
      </c>
      <c r="I173" s="34">
        <f t="shared" si="8"/>
        <v>96.807851239669418</v>
      </c>
      <c r="J173" s="35">
        <v>10100</v>
      </c>
      <c r="K173" s="34">
        <f t="shared" si="8"/>
        <v>53.889659588090922</v>
      </c>
      <c r="L173" s="35">
        <v>21290</v>
      </c>
      <c r="M173" s="34">
        <f t="shared" si="8"/>
        <v>210.79207920792081</v>
      </c>
      <c r="N173" s="35">
        <v>5300</v>
      </c>
      <c r="O173" s="34">
        <f t="shared" si="9"/>
        <v>24.89431658055425</v>
      </c>
    </row>
    <row r="174" spans="1:15" ht="12" x14ac:dyDescent="0.2">
      <c r="A174" s="72">
        <v>3214</v>
      </c>
      <c r="B174" s="73" t="s">
        <v>864</v>
      </c>
      <c r="C174" s="35">
        <v>6326</v>
      </c>
      <c r="D174" s="35">
        <v>0</v>
      </c>
      <c r="E174" s="34">
        <f t="shared" si="6"/>
        <v>0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2">
        <v>322</v>
      </c>
      <c r="B175" s="73" t="s">
        <v>863</v>
      </c>
      <c r="C175" s="35">
        <v>9498095</v>
      </c>
      <c r="D175" s="35">
        <v>643201</v>
      </c>
      <c r="E175" s="34">
        <f t="shared" si="6"/>
        <v>6.7718947852174569</v>
      </c>
      <c r="F175" s="35">
        <v>526837</v>
      </c>
      <c r="G175" s="34">
        <f t="shared" si="8"/>
        <v>81.908610216712972</v>
      </c>
      <c r="H175" s="35">
        <v>620577</v>
      </c>
      <c r="I175" s="34">
        <f t="shared" si="8"/>
        <v>117.79297961228994</v>
      </c>
      <c r="J175" s="35">
        <v>547504</v>
      </c>
      <c r="K175" s="34">
        <f t="shared" si="8"/>
        <v>88.224990613574136</v>
      </c>
      <c r="L175" s="35">
        <v>618341</v>
      </c>
      <c r="M175" s="34">
        <f t="shared" si="8"/>
        <v>112.93817031473743</v>
      </c>
      <c r="N175" s="35">
        <v>940508</v>
      </c>
      <c r="O175" s="34">
        <f t="shared" si="9"/>
        <v>152.10183377780223</v>
      </c>
    </row>
    <row r="176" spans="1:15" ht="12" x14ac:dyDescent="0.2">
      <c r="A176" s="72">
        <v>3221</v>
      </c>
      <c r="B176" s="73" t="s">
        <v>862</v>
      </c>
      <c r="C176" s="35">
        <v>1161664</v>
      </c>
      <c r="D176" s="35">
        <v>217862</v>
      </c>
      <c r="E176" s="34">
        <f t="shared" si="6"/>
        <v>18.754304170569114</v>
      </c>
      <c r="F176" s="35">
        <v>170288</v>
      </c>
      <c r="G176" s="34">
        <f t="shared" si="8"/>
        <v>78.163240950693563</v>
      </c>
      <c r="H176" s="35">
        <v>259459</v>
      </c>
      <c r="I176" s="34">
        <f t="shared" si="8"/>
        <v>152.36481725077516</v>
      </c>
      <c r="J176" s="35">
        <v>207833</v>
      </c>
      <c r="K176" s="34">
        <f t="shared" si="8"/>
        <v>80.102443931411131</v>
      </c>
      <c r="L176" s="35">
        <v>231968</v>
      </c>
      <c r="M176" s="34">
        <f t="shared" si="8"/>
        <v>111.61268903398403</v>
      </c>
      <c r="N176" s="35">
        <v>459965</v>
      </c>
      <c r="O176" s="34">
        <f t="shared" si="9"/>
        <v>198.28812594840667</v>
      </c>
    </row>
    <row r="177" spans="1:15" ht="12" x14ac:dyDescent="0.2">
      <c r="A177" s="72">
        <v>3222</v>
      </c>
      <c r="B177" s="73" t="s">
        <v>861</v>
      </c>
      <c r="C177" s="35">
        <v>1939094</v>
      </c>
      <c r="D177" s="35">
        <v>0</v>
      </c>
      <c r="E177" s="34">
        <f t="shared" si="6"/>
        <v>0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2">
        <v>3223</v>
      </c>
      <c r="B178" s="73" t="s">
        <v>860</v>
      </c>
      <c r="C178" s="35">
        <v>5792435</v>
      </c>
      <c r="D178" s="35">
        <v>369134</v>
      </c>
      <c r="E178" s="34">
        <f t="shared" si="6"/>
        <v>6.3726912775024669</v>
      </c>
      <c r="F178" s="35">
        <v>308019</v>
      </c>
      <c r="G178" s="34">
        <f t="shared" si="8"/>
        <v>83.443681698245086</v>
      </c>
      <c r="H178" s="35">
        <v>289554</v>
      </c>
      <c r="I178" s="34">
        <f t="shared" si="8"/>
        <v>94.005239936497418</v>
      </c>
      <c r="J178" s="35">
        <v>286399</v>
      </c>
      <c r="K178" s="34">
        <f t="shared" si="8"/>
        <v>98.910393225443272</v>
      </c>
      <c r="L178" s="35">
        <v>327597</v>
      </c>
      <c r="M178" s="34">
        <f t="shared" si="8"/>
        <v>114.38482676266328</v>
      </c>
      <c r="N178" s="35">
        <v>423985</v>
      </c>
      <c r="O178" s="34">
        <f t="shared" si="9"/>
        <v>129.42273586143952</v>
      </c>
    </row>
    <row r="179" spans="1:15" ht="12" x14ac:dyDescent="0.2">
      <c r="A179" s="72">
        <v>3224</v>
      </c>
      <c r="B179" s="73" t="s">
        <v>859</v>
      </c>
      <c r="C179" s="35">
        <v>458242</v>
      </c>
      <c r="D179" s="35">
        <v>13199</v>
      </c>
      <c r="E179" s="34">
        <f t="shared" si="6"/>
        <v>2.8803557945365115</v>
      </c>
      <c r="F179" s="35">
        <v>21380</v>
      </c>
      <c r="G179" s="34">
        <f t="shared" si="8"/>
        <v>161.98196833093417</v>
      </c>
      <c r="H179" s="35">
        <v>32061</v>
      </c>
      <c r="I179" s="34">
        <f t="shared" si="8"/>
        <v>149.95790458372312</v>
      </c>
      <c r="J179" s="35">
        <v>14757</v>
      </c>
      <c r="K179" s="34">
        <f t="shared" si="8"/>
        <v>46.027884345466454</v>
      </c>
      <c r="L179" s="35">
        <v>13940</v>
      </c>
      <c r="M179" s="34">
        <f t="shared" si="8"/>
        <v>94.463644372162364</v>
      </c>
      <c r="N179" s="35">
        <v>17946</v>
      </c>
      <c r="O179" s="34">
        <f t="shared" si="9"/>
        <v>128.7374461979914</v>
      </c>
    </row>
    <row r="180" spans="1:15" ht="12" x14ac:dyDescent="0.2">
      <c r="A180" s="72">
        <v>3225</v>
      </c>
      <c r="B180" s="73" t="s">
        <v>858</v>
      </c>
      <c r="C180" s="35">
        <v>135735</v>
      </c>
      <c r="D180" s="35">
        <v>43006</v>
      </c>
      <c r="E180" s="34">
        <f t="shared" si="6"/>
        <v>31.683795631193135</v>
      </c>
      <c r="F180" s="35">
        <v>27150</v>
      </c>
      <c r="G180" s="34">
        <f t="shared" si="8"/>
        <v>63.130725945216945</v>
      </c>
      <c r="H180" s="35">
        <v>39503</v>
      </c>
      <c r="I180" s="34">
        <f t="shared" si="8"/>
        <v>145.49907918968691</v>
      </c>
      <c r="J180" s="35">
        <v>37459</v>
      </c>
      <c r="K180" s="34">
        <f t="shared" si="8"/>
        <v>94.825709439789392</v>
      </c>
      <c r="L180" s="35">
        <v>44836</v>
      </c>
      <c r="M180" s="34">
        <f t="shared" si="8"/>
        <v>119.69353159454337</v>
      </c>
      <c r="N180" s="35">
        <v>38612</v>
      </c>
      <c r="O180" s="34">
        <f t="shared" si="9"/>
        <v>86.1182977964136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10925</v>
      </c>
      <c r="D182" s="35">
        <v>0</v>
      </c>
      <c r="E182" s="34">
        <f t="shared" si="6"/>
        <v>0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1056</v>
      </c>
      <c r="K182" s="34" t="str">
        <f t="shared" si="8"/>
        <v>-</v>
      </c>
      <c r="L182" s="35">
        <v>0</v>
      </c>
      <c r="M182" s="34">
        <f t="shared" si="8"/>
        <v>0</v>
      </c>
      <c r="N182" s="35">
        <v>0</v>
      </c>
      <c r="O182" s="34" t="str">
        <f t="shared" si="9"/>
        <v>-</v>
      </c>
    </row>
    <row r="183" spans="1:15" ht="12" x14ac:dyDescent="0.2">
      <c r="A183" s="72">
        <v>323</v>
      </c>
      <c r="B183" s="73" t="s">
        <v>855</v>
      </c>
      <c r="C183" s="35">
        <v>15906503</v>
      </c>
      <c r="D183" s="35">
        <v>8578620</v>
      </c>
      <c r="E183" s="34">
        <f t="shared" si="6"/>
        <v>53.931527250207033</v>
      </c>
      <c r="F183" s="35">
        <v>7282237</v>
      </c>
      <c r="G183" s="34">
        <f t="shared" si="8"/>
        <v>84.888210458092331</v>
      </c>
      <c r="H183" s="35">
        <v>29575978</v>
      </c>
      <c r="I183" s="34">
        <f t="shared" si="8"/>
        <v>406.13863569669599</v>
      </c>
      <c r="J183" s="35">
        <v>14664314</v>
      </c>
      <c r="K183" s="34">
        <f t="shared" si="8"/>
        <v>49.58183969436277</v>
      </c>
      <c r="L183" s="35">
        <v>8807137</v>
      </c>
      <c r="M183" s="34">
        <f t="shared" si="8"/>
        <v>60.058295260180593</v>
      </c>
      <c r="N183" s="35">
        <v>8520570</v>
      </c>
      <c r="O183" s="34">
        <f t="shared" si="9"/>
        <v>96.746195727396994</v>
      </c>
    </row>
    <row r="184" spans="1:15" ht="12" x14ac:dyDescent="0.2">
      <c r="A184" s="72">
        <v>3231</v>
      </c>
      <c r="B184" s="73" t="s">
        <v>854</v>
      </c>
      <c r="C184" s="35">
        <v>6386009</v>
      </c>
      <c r="D184" s="35">
        <v>5929263</v>
      </c>
      <c r="E184" s="34">
        <f t="shared" si="6"/>
        <v>92.847708169531245</v>
      </c>
      <c r="F184" s="35">
        <v>6100325</v>
      </c>
      <c r="G184" s="34">
        <f t="shared" si="8"/>
        <v>102.88504659010739</v>
      </c>
      <c r="H184" s="35">
        <v>5392607</v>
      </c>
      <c r="I184" s="34">
        <f t="shared" si="8"/>
        <v>88.398683676689359</v>
      </c>
      <c r="J184" s="35">
        <v>3548125</v>
      </c>
      <c r="K184" s="34">
        <f t="shared" si="8"/>
        <v>65.796098250808939</v>
      </c>
      <c r="L184" s="35">
        <v>4609384</v>
      </c>
      <c r="M184" s="34">
        <f t="shared" si="8"/>
        <v>129.91041747401798</v>
      </c>
      <c r="N184" s="35">
        <v>4257378</v>
      </c>
      <c r="O184" s="34">
        <f t="shared" si="9"/>
        <v>92.363274572046933</v>
      </c>
    </row>
    <row r="185" spans="1:15" ht="12" x14ac:dyDescent="0.2">
      <c r="A185" s="72">
        <v>3232</v>
      </c>
      <c r="B185" s="73" t="s">
        <v>853</v>
      </c>
      <c r="C185" s="35">
        <v>6295090</v>
      </c>
      <c r="D185" s="35">
        <v>936950</v>
      </c>
      <c r="E185" s="34">
        <f t="shared" si="6"/>
        <v>14.883822153456105</v>
      </c>
      <c r="F185" s="35">
        <v>134557</v>
      </c>
      <c r="G185" s="34">
        <f t="shared" si="8"/>
        <v>14.361171887507338</v>
      </c>
      <c r="H185" s="35">
        <v>215291</v>
      </c>
      <c r="I185" s="34">
        <f t="shared" si="8"/>
        <v>159.99985136410592</v>
      </c>
      <c r="J185" s="35">
        <v>178002</v>
      </c>
      <c r="K185" s="34">
        <f t="shared" si="8"/>
        <v>82.679721864824813</v>
      </c>
      <c r="L185" s="35">
        <v>892110</v>
      </c>
      <c r="M185" s="34">
        <f t="shared" si="8"/>
        <v>501.17976202514581</v>
      </c>
      <c r="N185" s="35">
        <v>794093</v>
      </c>
      <c r="O185" s="34">
        <f t="shared" si="9"/>
        <v>89.012901996390582</v>
      </c>
    </row>
    <row r="186" spans="1:15" ht="12" x14ac:dyDescent="0.2">
      <c r="A186" s="72">
        <v>3233</v>
      </c>
      <c r="B186" s="73" t="s">
        <v>852</v>
      </c>
      <c r="C186" s="35">
        <v>241641</v>
      </c>
      <c r="D186" s="35">
        <v>157793</v>
      </c>
      <c r="E186" s="34">
        <f t="shared" si="6"/>
        <v>65.300590545478627</v>
      </c>
      <c r="F186" s="35">
        <v>189449</v>
      </c>
      <c r="G186" s="34">
        <f t="shared" si="8"/>
        <v>120.06172643906892</v>
      </c>
      <c r="H186" s="35">
        <v>241527</v>
      </c>
      <c r="I186" s="34">
        <f t="shared" si="8"/>
        <v>127.48919234200233</v>
      </c>
      <c r="J186" s="35">
        <v>213758</v>
      </c>
      <c r="K186" s="34">
        <f t="shared" si="8"/>
        <v>88.502734683906979</v>
      </c>
      <c r="L186" s="35">
        <v>978313</v>
      </c>
      <c r="M186" s="34">
        <f t="shared" si="8"/>
        <v>457.67316310968482</v>
      </c>
      <c r="N186" s="35">
        <v>453714</v>
      </c>
      <c r="O186" s="34">
        <f t="shared" si="9"/>
        <v>46.377181944837695</v>
      </c>
    </row>
    <row r="187" spans="1:15" ht="12" x14ac:dyDescent="0.2">
      <c r="A187" s="72">
        <v>3234</v>
      </c>
      <c r="B187" s="73" t="s">
        <v>851</v>
      </c>
      <c r="C187" s="35">
        <v>703778</v>
      </c>
      <c r="D187" s="35">
        <v>40658</v>
      </c>
      <c r="E187" s="34">
        <f t="shared" si="6"/>
        <v>5.7771058487193407</v>
      </c>
      <c r="F187" s="35">
        <v>34935</v>
      </c>
      <c r="G187" s="34">
        <f t="shared" si="8"/>
        <v>85.924049387574399</v>
      </c>
      <c r="H187" s="35">
        <v>34592</v>
      </c>
      <c r="I187" s="34">
        <f t="shared" si="8"/>
        <v>99.018176613711177</v>
      </c>
      <c r="J187" s="35">
        <v>46545</v>
      </c>
      <c r="K187" s="34">
        <f t="shared" si="8"/>
        <v>134.55423219241442</v>
      </c>
      <c r="L187" s="35">
        <v>53095</v>
      </c>
      <c r="M187" s="34">
        <f t="shared" si="8"/>
        <v>114.07240305081103</v>
      </c>
      <c r="N187" s="35">
        <v>66820</v>
      </c>
      <c r="O187" s="34">
        <f t="shared" si="9"/>
        <v>125.84989170355023</v>
      </c>
    </row>
    <row r="188" spans="1:15" ht="12" x14ac:dyDescent="0.2">
      <c r="A188" s="72">
        <v>3235</v>
      </c>
      <c r="B188" s="73" t="s">
        <v>850</v>
      </c>
      <c r="C188" s="35">
        <v>578825</v>
      </c>
      <c r="D188" s="35">
        <v>97923</v>
      </c>
      <c r="E188" s="34">
        <f t="shared" si="6"/>
        <v>16.917548481838207</v>
      </c>
      <c r="F188" s="35">
        <v>79319</v>
      </c>
      <c r="G188" s="34">
        <f t="shared" si="8"/>
        <v>81.00139905844388</v>
      </c>
      <c r="H188" s="35">
        <v>82750</v>
      </c>
      <c r="I188" s="34">
        <f t="shared" si="8"/>
        <v>104.3255714267704</v>
      </c>
      <c r="J188" s="35">
        <v>73725</v>
      </c>
      <c r="K188" s="34">
        <f t="shared" si="8"/>
        <v>89.09365558912387</v>
      </c>
      <c r="L188" s="35">
        <v>117879</v>
      </c>
      <c r="M188" s="34">
        <f t="shared" si="8"/>
        <v>159.89013224821974</v>
      </c>
      <c r="N188" s="35">
        <v>108246</v>
      </c>
      <c r="O188" s="34">
        <f t="shared" si="9"/>
        <v>91.8280609777823</v>
      </c>
    </row>
    <row r="189" spans="1:15" ht="12" x14ac:dyDescent="0.2">
      <c r="A189" s="72">
        <v>3236</v>
      </c>
      <c r="B189" s="73" t="s">
        <v>849</v>
      </c>
      <c r="C189" s="35">
        <v>254133</v>
      </c>
      <c r="D189" s="35">
        <v>196074</v>
      </c>
      <c r="E189" s="34">
        <f t="shared" si="6"/>
        <v>77.154088607146647</v>
      </c>
      <c r="F189" s="35">
        <v>5625</v>
      </c>
      <c r="G189" s="34">
        <f t="shared" si="8"/>
        <v>2.868814835215276</v>
      </c>
      <c r="H189" s="35">
        <v>5625</v>
      </c>
      <c r="I189" s="34">
        <f t="shared" si="8"/>
        <v>100</v>
      </c>
      <c r="J189" s="35">
        <v>134181</v>
      </c>
      <c r="K189" s="34">
        <f t="shared" si="8"/>
        <v>2385.4399999999996</v>
      </c>
      <c r="L189" s="35">
        <v>123362</v>
      </c>
      <c r="M189" s="34">
        <f t="shared" si="8"/>
        <v>91.937010456025817</v>
      </c>
      <c r="N189" s="35">
        <v>370357</v>
      </c>
      <c r="O189" s="34">
        <f t="shared" si="9"/>
        <v>300.21967866928225</v>
      </c>
    </row>
    <row r="190" spans="1:15" ht="12" x14ac:dyDescent="0.2">
      <c r="A190" s="72">
        <v>3237</v>
      </c>
      <c r="B190" s="73" t="s">
        <v>848</v>
      </c>
      <c r="C190" s="35">
        <v>249083</v>
      </c>
      <c r="D190" s="35">
        <v>627917</v>
      </c>
      <c r="E190" s="34">
        <f t="shared" si="6"/>
        <v>252.09147151752629</v>
      </c>
      <c r="F190" s="35">
        <v>276274</v>
      </c>
      <c r="G190" s="34">
        <f t="shared" si="8"/>
        <v>43.998490246322362</v>
      </c>
      <c r="H190" s="35">
        <v>251201</v>
      </c>
      <c r="I190" s="34">
        <f t="shared" si="8"/>
        <v>90.924589356942747</v>
      </c>
      <c r="J190" s="35">
        <v>268864</v>
      </c>
      <c r="K190" s="34">
        <f t="shared" si="8"/>
        <v>107.03142105326013</v>
      </c>
      <c r="L190" s="35">
        <v>307167</v>
      </c>
      <c r="M190" s="34">
        <f t="shared" si="8"/>
        <v>114.24623601523447</v>
      </c>
      <c r="N190" s="35">
        <v>979683</v>
      </c>
      <c r="O190" s="34">
        <f t="shared" si="9"/>
        <v>318.94148785514068</v>
      </c>
    </row>
    <row r="191" spans="1:15" ht="12" x14ac:dyDescent="0.2">
      <c r="A191" s="72">
        <v>3238</v>
      </c>
      <c r="B191" s="73" t="s">
        <v>847</v>
      </c>
      <c r="C191" s="35">
        <v>263385</v>
      </c>
      <c r="D191" s="35">
        <v>91694</v>
      </c>
      <c r="E191" s="34">
        <f t="shared" si="6"/>
        <v>34.813675797786509</v>
      </c>
      <c r="F191" s="35">
        <v>90966</v>
      </c>
      <c r="G191" s="34">
        <f t="shared" si="8"/>
        <v>99.206054921805134</v>
      </c>
      <c r="H191" s="35">
        <v>92851</v>
      </c>
      <c r="I191" s="34">
        <f t="shared" si="8"/>
        <v>102.07220280104654</v>
      </c>
      <c r="J191" s="35">
        <v>88064</v>
      </c>
      <c r="K191" s="34">
        <f t="shared" si="8"/>
        <v>94.844428169863548</v>
      </c>
      <c r="L191" s="35">
        <v>97133</v>
      </c>
      <c r="M191" s="34">
        <f t="shared" si="8"/>
        <v>110.29819222383721</v>
      </c>
      <c r="N191" s="35">
        <v>231088</v>
      </c>
      <c r="O191" s="34">
        <f t="shared" si="9"/>
        <v>237.90884663296717</v>
      </c>
    </row>
    <row r="192" spans="1:15" ht="12" x14ac:dyDescent="0.2">
      <c r="A192" s="72">
        <v>3239</v>
      </c>
      <c r="B192" s="73" t="s">
        <v>846</v>
      </c>
      <c r="C192" s="35">
        <v>934559</v>
      </c>
      <c r="D192" s="35">
        <v>500348</v>
      </c>
      <c r="E192" s="34">
        <f t="shared" si="6"/>
        <v>53.538406884958576</v>
      </c>
      <c r="F192" s="35">
        <v>370787</v>
      </c>
      <c r="G192" s="34">
        <f t="shared" si="8"/>
        <v>74.10582234764604</v>
      </c>
      <c r="H192" s="35">
        <v>23259534</v>
      </c>
      <c r="I192" s="34">
        <f t="shared" si="8"/>
        <v>6273.0176624315309</v>
      </c>
      <c r="J192" s="35">
        <v>10113050</v>
      </c>
      <c r="K192" s="34">
        <f t="shared" si="8"/>
        <v>43.47915998661022</v>
      </c>
      <c r="L192" s="35">
        <v>1628694</v>
      </c>
      <c r="M192" s="34">
        <f t="shared" si="8"/>
        <v>16.10487439496492</v>
      </c>
      <c r="N192" s="35">
        <v>1259191</v>
      </c>
      <c r="O192" s="34">
        <f t="shared" si="9"/>
        <v>77.312926799018115</v>
      </c>
    </row>
    <row r="193" spans="1:15" ht="12" x14ac:dyDescent="0.2">
      <c r="A193" s="72">
        <v>324</v>
      </c>
      <c r="B193" s="73" t="s">
        <v>1037</v>
      </c>
      <c r="C193" s="35">
        <v>230269</v>
      </c>
      <c r="D193" s="35">
        <v>189660</v>
      </c>
      <c r="E193" s="34">
        <f t="shared" si="6"/>
        <v>82.364538865413934</v>
      </c>
      <c r="F193" s="35">
        <v>110032</v>
      </c>
      <c r="G193" s="34">
        <f t="shared" si="8"/>
        <v>58.015395971738904</v>
      </c>
      <c r="H193" s="35">
        <v>103296</v>
      </c>
      <c r="I193" s="34">
        <f t="shared" si="8"/>
        <v>93.878144539770247</v>
      </c>
      <c r="J193" s="35">
        <v>50022</v>
      </c>
      <c r="K193" s="34">
        <f t="shared" si="8"/>
        <v>48.425882899628256</v>
      </c>
      <c r="L193" s="35">
        <v>20355</v>
      </c>
      <c r="M193" s="34">
        <f t="shared" si="8"/>
        <v>40.692095477989689</v>
      </c>
      <c r="N193" s="35">
        <v>7458</v>
      </c>
      <c r="O193" s="34">
        <f t="shared" si="9"/>
        <v>36.639646278555638</v>
      </c>
    </row>
    <row r="194" spans="1:15" ht="12" x14ac:dyDescent="0.2">
      <c r="A194" s="72">
        <v>329</v>
      </c>
      <c r="B194" s="73" t="s">
        <v>1038</v>
      </c>
      <c r="C194" s="35">
        <v>2812927</v>
      </c>
      <c r="D194" s="35">
        <v>5170273</v>
      </c>
      <c r="E194" s="34">
        <f t="shared" si="6"/>
        <v>183.80402335360998</v>
      </c>
      <c r="F194" s="35">
        <v>3179464</v>
      </c>
      <c r="G194" s="34">
        <f t="shared" si="8"/>
        <v>61.495089330872851</v>
      </c>
      <c r="H194" s="35">
        <v>2148459</v>
      </c>
      <c r="I194" s="34">
        <f t="shared" si="8"/>
        <v>67.572993435371501</v>
      </c>
      <c r="J194" s="35">
        <v>1192534</v>
      </c>
      <c r="K194" s="34">
        <f t="shared" si="8"/>
        <v>55.506481622409368</v>
      </c>
      <c r="L194" s="35">
        <v>2909467</v>
      </c>
      <c r="M194" s="34">
        <f t="shared" si="8"/>
        <v>243.97350515792419</v>
      </c>
      <c r="N194" s="35">
        <v>4899300</v>
      </c>
      <c r="O194" s="34">
        <f t="shared" si="9"/>
        <v>168.39166761472117</v>
      </c>
    </row>
    <row r="195" spans="1:15" ht="12" x14ac:dyDescent="0.2">
      <c r="A195" s="72">
        <v>3291</v>
      </c>
      <c r="B195" s="73" t="s">
        <v>845</v>
      </c>
      <c r="C195" s="35">
        <v>2204844</v>
      </c>
      <c r="D195" s="35">
        <v>4772442</v>
      </c>
      <c r="E195" s="34">
        <f t="shared" si="6"/>
        <v>216.45259256437188</v>
      </c>
      <c r="F195" s="35">
        <v>2570936</v>
      </c>
      <c r="G195" s="34">
        <f t="shared" si="8"/>
        <v>53.87045038996807</v>
      </c>
      <c r="H195" s="35">
        <v>1194016</v>
      </c>
      <c r="I195" s="34">
        <f t="shared" si="8"/>
        <v>46.442851941860866</v>
      </c>
      <c r="J195" s="35">
        <v>529034</v>
      </c>
      <c r="K195" s="34">
        <f t="shared" si="8"/>
        <v>44.307111462492962</v>
      </c>
      <c r="L195" s="35">
        <v>2027642</v>
      </c>
      <c r="M195" s="34">
        <f t="shared" si="8"/>
        <v>383.27253068800871</v>
      </c>
      <c r="N195" s="35">
        <v>3897236</v>
      </c>
      <c r="O195" s="34">
        <f t="shared" si="9"/>
        <v>192.20533013224227</v>
      </c>
    </row>
    <row r="196" spans="1:15" ht="12" x14ac:dyDescent="0.2">
      <c r="A196" s="72">
        <v>3292</v>
      </c>
      <c r="B196" s="73" t="s">
        <v>844</v>
      </c>
      <c r="C196" s="35">
        <v>112955</v>
      </c>
      <c r="D196" s="35">
        <v>117163</v>
      </c>
      <c r="E196" s="34">
        <f t="shared" si="6"/>
        <v>103.72537736266653</v>
      </c>
      <c r="F196" s="35">
        <v>124452</v>
      </c>
      <c r="G196" s="34">
        <f t="shared" si="8"/>
        <v>106.22124732210681</v>
      </c>
      <c r="H196" s="35">
        <v>124011</v>
      </c>
      <c r="I196" s="34">
        <f t="shared" si="8"/>
        <v>99.64564651431877</v>
      </c>
      <c r="J196" s="35">
        <v>115407</v>
      </c>
      <c r="K196" s="34">
        <f t="shared" si="8"/>
        <v>93.061905798679149</v>
      </c>
      <c r="L196" s="35">
        <v>117534</v>
      </c>
      <c r="M196" s="34">
        <f t="shared" si="8"/>
        <v>101.84304244976474</v>
      </c>
      <c r="N196" s="35">
        <v>163492</v>
      </c>
      <c r="O196" s="34">
        <f t="shared" si="9"/>
        <v>139.10187690370446</v>
      </c>
    </row>
    <row r="197" spans="1:15" ht="12" x14ac:dyDescent="0.2">
      <c r="A197" s="72">
        <v>3293</v>
      </c>
      <c r="B197" s="73" t="s">
        <v>843</v>
      </c>
      <c r="C197" s="35">
        <v>178478</v>
      </c>
      <c r="D197" s="35">
        <v>94527</v>
      </c>
      <c r="E197" s="34">
        <f t="shared" si="6"/>
        <v>52.962830152735904</v>
      </c>
      <c r="F197" s="35">
        <v>123618</v>
      </c>
      <c r="G197" s="34">
        <f t="shared" si="8"/>
        <v>130.77533403154655</v>
      </c>
      <c r="H197" s="35">
        <v>192279</v>
      </c>
      <c r="I197" s="34">
        <f t="shared" si="8"/>
        <v>155.54288210454789</v>
      </c>
      <c r="J197" s="35">
        <v>198751</v>
      </c>
      <c r="K197" s="34">
        <f t="shared" si="8"/>
        <v>103.36594219857602</v>
      </c>
      <c r="L197" s="35">
        <v>203069</v>
      </c>
      <c r="M197" s="34">
        <f t="shared" si="8"/>
        <v>102.17256768519402</v>
      </c>
      <c r="N197" s="35">
        <v>160556</v>
      </c>
      <c r="O197" s="34">
        <f t="shared" si="9"/>
        <v>79.064751389921653</v>
      </c>
    </row>
    <row r="198" spans="1:15" ht="12" x14ac:dyDescent="0.2">
      <c r="A198" s="72">
        <v>3294</v>
      </c>
      <c r="B198" s="73" t="s">
        <v>842</v>
      </c>
      <c r="C198" s="35">
        <v>32093</v>
      </c>
      <c r="D198" s="35">
        <v>20259</v>
      </c>
      <c r="E198" s="34">
        <f t="shared" si="6"/>
        <v>63.125915308634283</v>
      </c>
      <c r="F198" s="35">
        <v>15574</v>
      </c>
      <c r="G198" s="34">
        <f t="shared" si="8"/>
        <v>76.874475541734526</v>
      </c>
      <c r="H198" s="35">
        <v>17723</v>
      </c>
      <c r="I198" s="34">
        <f t="shared" si="8"/>
        <v>113.79863875690252</v>
      </c>
      <c r="J198" s="35">
        <v>15915</v>
      </c>
      <c r="K198" s="34">
        <f t="shared" si="8"/>
        <v>89.798566834057439</v>
      </c>
      <c r="L198" s="35">
        <v>38888</v>
      </c>
      <c r="M198" s="34">
        <f t="shared" si="8"/>
        <v>244.34809927741122</v>
      </c>
      <c r="N198" s="35">
        <v>43411</v>
      </c>
      <c r="O198" s="34">
        <f t="shared" si="9"/>
        <v>111.6308372762806</v>
      </c>
    </row>
    <row r="199" spans="1:15" ht="12" x14ac:dyDescent="0.2">
      <c r="A199" s="72">
        <v>3295</v>
      </c>
      <c r="B199" s="73" t="s">
        <v>841</v>
      </c>
      <c r="C199" s="35">
        <v>5831</v>
      </c>
      <c r="D199" s="35">
        <v>16315</v>
      </c>
      <c r="E199" s="34">
        <f t="shared" si="6"/>
        <v>279.79763333904992</v>
      </c>
      <c r="F199" s="35">
        <v>9689</v>
      </c>
      <c r="G199" s="34">
        <f t="shared" si="8"/>
        <v>59.387067116150781</v>
      </c>
      <c r="H199" s="35">
        <v>7088</v>
      </c>
      <c r="I199" s="34">
        <f t="shared" si="8"/>
        <v>73.155124367839818</v>
      </c>
      <c r="J199" s="35">
        <v>8812</v>
      </c>
      <c r="K199" s="34">
        <f t="shared" si="8"/>
        <v>124.32279909706547</v>
      </c>
      <c r="L199" s="35">
        <v>18126</v>
      </c>
      <c r="M199" s="34">
        <f t="shared" si="8"/>
        <v>205.69677712210623</v>
      </c>
      <c r="N199" s="35">
        <v>50737</v>
      </c>
      <c r="O199" s="34">
        <f t="shared" si="9"/>
        <v>279.91283239545407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278726</v>
      </c>
      <c r="D201" s="35">
        <v>149567</v>
      </c>
      <c r="E201" s="34">
        <f t="shared" ref="E201:E268" si="10">IF(C201&gt;0,IF(D201/C201&gt;=100, "&gt;&gt;100", D201/C201*100), "-")</f>
        <v>53.66094300495827</v>
      </c>
      <c r="F201" s="35">
        <v>335195</v>
      </c>
      <c r="G201" s="34">
        <f t="shared" si="8"/>
        <v>224.11026496486522</v>
      </c>
      <c r="H201" s="35">
        <v>613342</v>
      </c>
      <c r="I201" s="34">
        <f t="shared" si="8"/>
        <v>182.98065305270066</v>
      </c>
      <c r="J201" s="35">
        <v>324615</v>
      </c>
      <c r="K201" s="34">
        <f t="shared" si="8"/>
        <v>52.925610833759961</v>
      </c>
      <c r="L201" s="35">
        <v>504208</v>
      </c>
      <c r="M201" s="34">
        <f t="shared" si="8"/>
        <v>155.32492337076229</v>
      </c>
      <c r="N201" s="35">
        <v>583868</v>
      </c>
      <c r="O201" s="34">
        <f t="shared" si="9"/>
        <v>115.79903531875735</v>
      </c>
    </row>
    <row r="202" spans="1:15" ht="12" x14ac:dyDescent="0.2">
      <c r="A202" s="70">
        <v>34</v>
      </c>
      <c r="B202" s="71" t="s">
        <v>1039</v>
      </c>
      <c r="C202" s="43">
        <v>2536700</v>
      </c>
      <c r="D202" s="43">
        <v>1636032</v>
      </c>
      <c r="E202" s="42">
        <f t="shared" si="10"/>
        <v>64.494500729293975</v>
      </c>
      <c r="F202" s="43">
        <v>1495734</v>
      </c>
      <c r="G202" s="42">
        <f t="shared" ref="G202:M277" si="11">IF(D202&gt;0,IF(F202/D202&gt;=100, "&gt;&gt;100", F202/D202*100), "-")</f>
        <v>91.424495364393849</v>
      </c>
      <c r="H202" s="43">
        <v>2029445</v>
      </c>
      <c r="I202" s="42">
        <f t="shared" si="11"/>
        <v>135.68221354866574</v>
      </c>
      <c r="J202" s="43">
        <v>1520057</v>
      </c>
      <c r="K202" s="42">
        <f t="shared" si="11"/>
        <v>74.900132794926691</v>
      </c>
      <c r="L202" s="43">
        <v>1411790</v>
      </c>
      <c r="M202" s="42">
        <f t="shared" si="11"/>
        <v>92.877438148701003</v>
      </c>
      <c r="N202" s="43">
        <v>1327551</v>
      </c>
      <c r="O202" s="42">
        <f t="shared" si="9"/>
        <v>94.033177738898843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2324428</v>
      </c>
      <c r="D208" s="35">
        <v>1436189</v>
      </c>
      <c r="E208" s="34">
        <f t="shared" si="10"/>
        <v>61.786770766829513</v>
      </c>
      <c r="F208" s="35">
        <v>1268407</v>
      </c>
      <c r="G208" s="34">
        <f t="shared" si="11"/>
        <v>88.31755430517849</v>
      </c>
      <c r="H208" s="35">
        <v>1120019</v>
      </c>
      <c r="I208" s="34">
        <f t="shared" si="11"/>
        <v>88.301231387086318</v>
      </c>
      <c r="J208" s="35">
        <v>953722</v>
      </c>
      <c r="K208" s="34">
        <f t="shared" si="11"/>
        <v>85.152305451961084</v>
      </c>
      <c r="L208" s="35">
        <v>866770</v>
      </c>
      <c r="M208" s="34">
        <f t="shared" si="11"/>
        <v>90.882877819742021</v>
      </c>
      <c r="N208" s="35">
        <v>768958</v>
      </c>
      <c r="O208" s="34">
        <f t="shared" ref="O208:O283" si="12">IF(L208&gt;0,IF(N208/L208&gt;=100, "&gt;&gt;100", N208/L208*100), "-")</f>
        <v>88.715345478039154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2324428</v>
      </c>
      <c r="D211" s="35">
        <v>1436189</v>
      </c>
      <c r="E211" s="34">
        <f t="shared" si="10"/>
        <v>61.786770766829513</v>
      </c>
      <c r="F211" s="35">
        <v>1268407</v>
      </c>
      <c r="G211" s="34">
        <f t="shared" si="11"/>
        <v>88.31755430517849</v>
      </c>
      <c r="H211" s="35">
        <v>1120019</v>
      </c>
      <c r="I211" s="34">
        <f t="shared" si="11"/>
        <v>88.301231387086318</v>
      </c>
      <c r="J211" s="35">
        <v>953722</v>
      </c>
      <c r="K211" s="34">
        <f t="shared" si="11"/>
        <v>85.152305451961084</v>
      </c>
      <c r="L211" s="35">
        <v>866770</v>
      </c>
      <c r="M211" s="34">
        <f t="shared" si="11"/>
        <v>90.882877819742021</v>
      </c>
      <c r="N211" s="35">
        <v>768958</v>
      </c>
      <c r="O211" s="34">
        <f t="shared" si="12"/>
        <v>88.715345478039154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212272</v>
      </c>
      <c r="D216" s="35">
        <v>199843</v>
      </c>
      <c r="E216" s="34">
        <f t="shared" si="10"/>
        <v>94.144776513152934</v>
      </c>
      <c r="F216" s="35">
        <v>227327</v>
      </c>
      <c r="G216" s="34">
        <f t="shared" si="11"/>
        <v>113.75279594481668</v>
      </c>
      <c r="H216" s="35">
        <v>909426</v>
      </c>
      <c r="I216" s="34">
        <f t="shared" si="11"/>
        <v>400.05190760446408</v>
      </c>
      <c r="J216" s="35">
        <v>566335</v>
      </c>
      <c r="K216" s="34">
        <f t="shared" si="11"/>
        <v>62.27389584199264</v>
      </c>
      <c r="L216" s="35">
        <v>545020</v>
      </c>
      <c r="M216" s="34">
        <f t="shared" si="11"/>
        <v>96.236326555837095</v>
      </c>
      <c r="N216" s="35">
        <v>558593</v>
      </c>
      <c r="O216" s="34">
        <f t="shared" si="12"/>
        <v>102.4903673259697</v>
      </c>
    </row>
    <row r="217" spans="1:15" ht="12" x14ac:dyDescent="0.2">
      <c r="A217" s="72">
        <v>3431</v>
      </c>
      <c r="B217" s="73" t="s">
        <v>827</v>
      </c>
      <c r="C217" s="35">
        <v>198631</v>
      </c>
      <c r="D217" s="35">
        <v>122848</v>
      </c>
      <c r="E217" s="34">
        <f t="shared" si="10"/>
        <v>61.847345077052431</v>
      </c>
      <c r="F217" s="35">
        <v>126829</v>
      </c>
      <c r="G217" s="34">
        <f t="shared" si="11"/>
        <v>103.24058999739516</v>
      </c>
      <c r="H217" s="35">
        <v>46029</v>
      </c>
      <c r="I217" s="34">
        <f t="shared" si="11"/>
        <v>36.292172925750421</v>
      </c>
      <c r="J217" s="35">
        <v>34520</v>
      </c>
      <c r="K217" s="34">
        <f t="shared" si="11"/>
        <v>74.996198049056034</v>
      </c>
      <c r="L217" s="35">
        <v>51100</v>
      </c>
      <c r="M217" s="34">
        <f t="shared" si="11"/>
        <v>148.03012746234069</v>
      </c>
      <c r="N217" s="35">
        <v>40843</v>
      </c>
      <c r="O217" s="34">
        <f t="shared" si="12"/>
        <v>79.927592954990217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13641</v>
      </c>
      <c r="D219" s="35">
        <v>76995</v>
      </c>
      <c r="E219" s="34">
        <f t="shared" si="10"/>
        <v>564.43809104904335</v>
      </c>
      <c r="F219" s="35">
        <v>498</v>
      </c>
      <c r="G219" s="34">
        <f t="shared" si="11"/>
        <v>0.64679524644457431</v>
      </c>
      <c r="H219" s="35">
        <v>928</v>
      </c>
      <c r="I219" s="34">
        <f t="shared" si="11"/>
        <v>186.34538152610443</v>
      </c>
      <c r="J219" s="35">
        <v>7</v>
      </c>
      <c r="K219" s="34">
        <f t="shared" si="11"/>
        <v>0.75431034482758619</v>
      </c>
      <c r="L219" s="35">
        <v>2647</v>
      </c>
      <c r="M219" s="34" t="str">
        <f t="shared" si="11"/>
        <v>&gt;&gt;100</v>
      </c>
      <c r="N219" s="35">
        <v>207</v>
      </c>
      <c r="O219" s="34">
        <f t="shared" si="12"/>
        <v>7.8201737816395918</v>
      </c>
    </row>
    <row r="220" spans="1:15" ht="12" x14ac:dyDescent="0.2">
      <c r="A220" s="72">
        <v>3434</v>
      </c>
      <c r="B220" s="73" t="s">
        <v>824</v>
      </c>
      <c r="C220" s="35">
        <v>0</v>
      </c>
      <c r="D220" s="35">
        <v>0</v>
      </c>
      <c r="E220" s="34" t="str">
        <f t="shared" si="10"/>
        <v>-</v>
      </c>
      <c r="F220" s="35">
        <v>100000</v>
      </c>
      <c r="G220" s="34" t="str">
        <f t="shared" si="11"/>
        <v>-</v>
      </c>
      <c r="H220" s="35">
        <v>862469</v>
      </c>
      <c r="I220" s="34">
        <f t="shared" si="11"/>
        <v>862.46899999999994</v>
      </c>
      <c r="J220" s="35">
        <v>531808</v>
      </c>
      <c r="K220" s="34">
        <f t="shared" si="11"/>
        <v>61.661114776299208</v>
      </c>
      <c r="L220" s="35">
        <v>491273</v>
      </c>
      <c r="M220" s="34">
        <f t="shared" si="11"/>
        <v>92.377888260424811</v>
      </c>
      <c r="N220" s="35">
        <v>517543</v>
      </c>
      <c r="O220" s="34">
        <f t="shared" si="12"/>
        <v>105.34733233863859</v>
      </c>
    </row>
    <row r="221" spans="1:15" ht="12" x14ac:dyDescent="0.2">
      <c r="A221" s="70">
        <v>35</v>
      </c>
      <c r="B221" s="71" t="s">
        <v>1043</v>
      </c>
      <c r="C221" s="43">
        <v>189276</v>
      </c>
      <c r="D221" s="43">
        <v>225419</v>
      </c>
      <c r="E221" s="42">
        <f t="shared" si="10"/>
        <v>119.09539508442697</v>
      </c>
      <c r="F221" s="43">
        <v>204271</v>
      </c>
      <c r="G221" s="42">
        <f t="shared" si="11"/>
        <v>90.618359588144742</v>
      </c>
      <c r="H221" s="43">
        <v>478113</v>
      </c>
      <c r="I221" s="42">
        <f t="shared" si="11"/>
        <v>234.05818740790417</v>
      </c>
      <c r="J221" s="43">
        <v>1444211</v>
      </c>
      <c r="K221" s="42">
        <f t="shared" si="11"/>
        <v>302.06478384816978</v>
      </c>
      <c r="L221" s="43">
        <v>2067021</v>
      </c>
      <c r="M221" s="42">
        <f t="shared" si="11"/>
        <v>143.12458498100347</v>
      </c>
      <c r="N221" s="43">
        <v>3172409</v>
      </c>
      <c r="O221" s="42">
        <f t="shared" si="12"/>
        <v>153.47734735157505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17034</v>
      </c>
      <c r="I222" s="34" t="str">
        <f t="shared" si="11"/>
        <v>-</v>
      </c>
      <c r="J222" s="35">
        <v>216276</v>
      </c>
      <c r="K222" s="34">
        <f t="shared" si="11"/>
        <v>1269.6724198661502</v>
      </c>
      <c r="L222" s="35">
        <v>140130</v>
      </c>
      <c r="M222" s="34">
        <f t="shared" si="11"/>
        <v>64.792209953947733</v>
      </c>
      <c r="N222" s="35">
        <v>486215</v>
      </c>
      <c r="O222" s="34">
        <f t="shared" si="12"/>
        <v>346.97423820737885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17034</v>
      </c>
      <c r="I224" s="34" t="str">
        <f t="shared" si="11"/>
        <v>-</v>
      </c>
      <c r="J224" s="35">
        <v>216276</v>
      </c>
      <c r="K224" s="34">
        <f t="shared" si="11"/>
        <v>1269.6724198661502</v>
      </c>
      <c r="L224" s="35">
        <v>140130</v>
      </c>
      <c r="M224" s="34">
        <f t="shared" si="11"/>
        <v>64.792209953947733</v>
      </c>
      <c r="N224" s="35">
        <v>486215</v>
      </c>
      <c r="O224" s="34">
        <f t="shared" si="12"/>
        <v>346.97423820737885</v>
      </c>
    </row>
    <row r="225" spans="1:15" ht="12" x14ac:dyDescent="0.2">
      <c r="A225" s="72">
        <v>352</v>
      </c>
      <c r="B225" s="73" t="s">
        <v>1045</v>
      </c>
      <c r="C225" s="35">
        <v>189276</v>
      </c>
      <c r="D225" s="35">
        <v>225419</v>
      </c>
      <c r="E225" s="34">
        <f t="shared" si="10"/>
        <v>119.09539508442697</v>
      </c>
      <c r="F225" s="35">
        <v>204271</v>
      </c>
      <c r="G225" s="34">
        <f t="shared" si="11"/>
        <v>90.618359588144742</v>
      </c>
      <c r="H225" s="35">
        <v>374788</v>
      </c>
      <c r="I225" s="34">
        <f t="shared" si="11"/>
        <v>183.4758727376867</v>
      </c>
      <c r="J225" s="35">
        <v>1112318</v>
      </c>
      <c r="K225" s="34">
        <f t="shared" si="11"/>
        <v>296.78591630468424</v>
      </c>
      <c r="L225" s="35">
        <v>1926891</v>
      </c>
      <c r="M225" s="34">
        <f t="shared" si="11"/>
        <v>173.23202537403873</v>
      </c>
      <c r="N225" s="35">
        <v>2686194</v>
      </c>
      <c r="O225" s="34">
        <f t="shared" si="12"/>
        <v>139.40560208128014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60626</v>
      </c>
      <c r="D227" s="35">
        <v>38971</v>
      </c>
      <c r="E227" s="34">
        <f t="shared" si="10"/>
        <v>64.28100155048989</v>
      </c>
      <c r="F227" s="35">
        <v>35972</v>
      </c>
      <c r="G227" s="34">
        <f t="shared" si="11"/>
        <v>92.304534140771338</v>
      </c>
      <c r="H227" s="35">
        <v>117983</v>
      </c>
      <c r="I227" s="34">
        <f t="shared" si="11"/>
        <v>327.98565550984102</v>
      </c>
      <c r="J227" s="35">
        <v>121457</v>
      </c>
      <c r="K227" s="34">
        <f t="shared" si="11"/>
        <v>102.9444920030852</v>
      </c>
      <c r="L227" s="35">
        <v>83332</v>
      </c>
      <c r="M227" s="34">
        <f t="shared" si="11"/>
        <v>68.61029006150325</v>
      </c>
      <c r="N227" s="35">
        <v>859234</v>
      </c>
      <c r="O227" s="34">
        <f t="shared" si="12"/>
        <v>1031.0972975567609</v>
      </c>
    </row>
    <row r="228" spans="1:15" ht="12" x14ac:dyDescent="0.2">
      <c r="A228" s="72">
        <v>3523</v>
      </c>
      <c r="B228" s="73" t="s">
        <v>820</v>
      </c>
      <c r="C228" s="35">
        <v>128650</v>
      </c>
      <c r="D228" s="35">
        <v>186448</v>
      </c>
      <c r="E228" s="34">
        <f t="shared" si="10"/>
        <v>144.92654488923435</v>
      </c>
      <c r="F228" s="35">
        <v>168299</v>
      </c>
      <c r="G228" s="34">
        <f t="shared" si="11"/>
        <v>90.265918647558578</v>
      </c>
      <c r="H228" s="35">
        <v>256805</v>
      </c>
      <c r="I228" s="34">
        <f t="shared" si="11"/>
        <v>152.58854776320715</v>
      </c>
      <c r="J228" s="35">
        <v>990861</v>
      </c>
      <c r="K228" s="34">
        <f t="shared" si="11"/>
        <v>385.84178656957613</v>
      </c>
      <c r="L228" s="35">
        <v>1843559</v>
      </c>
      <c r="M228" s="34">
        <f t="shared" si="11"/>
        <v>186.05626823540337</v>
      </c>
      <c r="N228" s="35">
        <v>1826960</v>
      </c>
      <c r="O228" s="34">
        <f t="shared" si="12"/>
        <v>99.0996219811788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86291</v>
      </c>
      <c r="I229" s="34"/>
      <c r="J229" s="35">
        <v>115617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3855158</v>
      </c>
      <c r="D230" s="43">
        <v>40229332</v>
      </c>
      <c r="E230" s="42">
        <f t="shared" si="10"/>
        <v>1043.5196689733598</v>
      </c>
      <c r="F230" s="43">
        <v>44205482</v>
      </c>
      <c r="G230" s="42">
        <f t="shared" si="11"/>
        <v>109.88370873272268</v>
      </c>
      <c r="H230" s="43">
        <v>51943780</v>
      </c>
      <c r="I230" s="42">
        <f t="shared" si="11"/>
        <v>117.50529040719428</v>
      </c>
      <c r="J230" s="43">
        <v>48888048</v>
      </c>
      <c r="K230" s="42">
        <f t="shared" si="11"/>
        <v>94.117232130584256</v>
      </c>
      <c r="L230" s="43">
        <v>49653897</v>
      </c>
      <c r="M230" s="42">
        <f t="shared" si="11"/>
        <v>101.56653626260554</v>
      </c>
      <c r="N230" s="43">
        <v>49029658</v>
      </c>
      <c r="O230" s="42">
        <f t="shared" ref="O230:O305" si="13">IF(L230&gt;0,IF(N230/L230&gt;=100, "&gt;&gt;100", N230/L230*100), "-")</f>
        <v>98.742819722689646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3855158</v>
      </c>
      <c r="D237" s="35">
        <v>439456</v>
      </c>
      <c r="E237" s="34">
        <f t="shared" si="10"/>
        <v>11.399169631958015</v>
      </c>
      <c r="F237" s="35">
        <v>1291030</v>
      </c>
      <c r="G237" s="34">
        <f t="shared" si="11"/>
        <v>293.77912692055634</v>
      </c>
      <c r="H237" s="35">
        <v>1245868</v>
      </c>
      <c r="I237" s="34">
        <f t="shared" si="11"/>
        <v>96.501862853690469</v>
      </c>
      <c r="J237" s="35">
        <v>1328170</v>
      </c>
      <c r="K237" s="34">
        <f t="shared" si="11"/>
        <v>106.60599678296576</v>
      </c>
      <c r="L237" s="35">
        <v>1194530</v>
      </c>
      <c r="M237" s="34">
        <f t="shared" si="11"/>
        <v>89.938035040695098</v>
      </c>
      <c r="N237" s="35">
        <v>1140675</v>
      </c>
      <c r="O237" s="34">
        <f t="shared" si="13"/>
        <v>95.491532234435311</v>
      </c>
    </row>
    <row r="238" spans="1:15" ht="12" x14ac:dyDescent="0.2">
      <c r="A238" s="72">
        <v>3631</v>
      </c>
      <c r="B238" s="73" t="s">
        <v>812</v>
      </c>
      <c r="C238" s="35">
        <v>232830</v>
      </c>
      <c r="D238" s="35">
        <v>439456</v>
      </c>
      <c r="E238" s="34">
        <f t="shared" si="10"/>
        <v>188.74543658463256</v>
      </c>
      <c r="F238" s="35">
        <v>1291030</v>
      </c>
      <c r="G238" s="34">
        <f t="shared" si="11"/>
        <v>293.77912692055634</v>
      </c>
      <c r="H238" s="35">
        <v>1245868</v>
      </c>
      <c r="I238" s="34">
        <f t="shared" si="11"/>
        <v>96.501862853690469</v>
      </c>
      <c r="J238" s="35">
        <v>1028170</v>
      </c>
      <c r="K238" s="34">
        <f t="shared" si="11"/>
        <v>82.52639926541174</v>
      </c>
      <c r="L238" s="35">
        <v>794530</v>
      </c>
      <c r="M238" s="34">
        <f t="shared" si="11"/>
        <v>77.276131379052103</v>
      </c>
      <c r="N238" s="35">
        <v>840675</v>
      </c>
      <c r="O238" s="34">
        <f t="shared" si="13"/>
        <v>105.80783607919146</v>
      </c>
    </row>
    <row r="239" spans="1:15" ht="12" x14ac:dyDescent="0.2">
      <c r="A239" s="72">
        <v>3632</v>
      </c>
      <c r="B239" s="73" t="s">
        <v>811</v>
      </c>
      <c r="C239" s="35">
        <v>3622328</v>
      </c>
      <c r="D239" s="35">
        <v>0</v>
      </c>
      <c r="E239" s="34">
        <f t="shared" si="10"/>
        <v>0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300000</v>
      </c>
      <c r="K239" s="34" t="str">
        <f t="shared" si="11"/>
        <v>-</v>
      </c>
      <c r="L239" s="35">
        <v>400000</v>
      </c>
      <c r="M239" s="34">
        <f t="shared" si="11"/>
        <v>133.33333333333331</v>
      </c>
      <c r="N239" s="35">
        <v>300000</v>
      </c>
      <c r="O239" s="34">
        <f t="shared" si="13"/>
        <v>75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1110200</v>
      </c>
      <c r="E240" s="34" t="str">
        <f t="shared" si="10"/>
        <v>-</v>
      </c>
      <c r="F240" s="35">
        <v>1160200</v>
      </c>
      <c r="G240" s="34">
        <f t="shared" si="11"/>
        <v>104.50369302828319</v>
      </c>
      <c r="H240" s="35">
        <v>1127797</v>
      </c>
      <c r="I240" s="34">
        <f t="shared" si="11"/>
        <v>97.2071194621617</v>
      </c>
      <c r="J240" s="35">
        <v>1163082</v>
      </c>
      <c r="K240" s="34">
        <f t="shared" si="11"/>
        <v>103.12866588579328</v>
      </c>
      <c r="L240" s="35">
        <v>1201146</v>
      </c>
      <c r="M240" s="34">
        <f t="shared" si="11"/>
        <v>103.27268412717245</v>
      </c>
      <c r="N240" s="35">
        <v>1168644</v>
      </c>
      <c r="O240" s="34">
        <f t="shared" si="13"/>
        <v>97.294084149637101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1110200</v>
      </c>
      <c r="E241" s="34" t="str">
        <f t="shared" si="10"/>
        <v>-</v>
      </c>
      <c r="F241" s="35">
        <v>1160200</v>
      </c>
      <c r="G241" s="34">
        <f t="shared" si="11"/>
        <v>104.50369302828319</v>
      </c>
      <c r="H241" s="35">
        <v>1127797</v>
      </c>
      <c r="I241" s="34">
        <f t="shared" si="11"/>
        <v>97.2071194621617</v>
      </c>
      <c r="J241" s="35">
        <v>1163082</v>
      </c>
      <c r="K241" s="34">
        <f t="shared" si="11"/>
        <v>103.12866588579328</v>
      </c>
      <c r="L241" s="35">
        <v>1201146</v>
      </c>
      <c r="M241" s="34">
        <f t="shared" si="11"/>
        <v>103.27268412717245</v>
      </c>
      <c r="N241" s="35">
        <v>1168644</v>
      </c>
      <c r="O241" s="34">
        <f t="shared" si="13"/>
        <v>97.294084149637101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38679676</v>
      </c>
      <c r="E243" s="34" t="str">
        <f t="shared" si="10"/>
        <v>-</v>
      </c>
      <c r="F243" s="35">
        <v>38502711</v>
      </c>
      <c r="G243" s="34">
        <f t="shared" si="11"/>
        <v>99.542485826406619</v>
      </c>
      <c r="H243" s="35">
        <v>47901351</v>
      </c>
      <c r="I243" s="34">
        <f t="shared" si="11"/>
        <v>124.41033308018233</v>
      </c>
      <c r="J243" s="35">
        <v>44660412</v>
      </c>
      <c r="K243" s="34">
        <f t="shared" si="11"/>
        <v>93.234138636298596</v>
      </c>
      <c r="L243" s="35">
        <v>45330442</v>
      </c>
      <c r="M243" s="34">
        <f t="shared" si="11"/>
        <v>101.50027724777819</v>
      </c>
      <c r="N243" s="35">
        <v>44709107</v>
      </c>
      <c r="O243" s="34">
        <f t="shared" si="13"/>
        <v>98.629320667113731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37199775</v>
      </c>
      <c r="I244" s="34"/>
      <c r="J244" s="35">
        <v>31771388</v>
      </c>
      <c r="K244" s="34"/>
      <c r="L244" s="35">
        <v>32127661</v>
      </c>
      <c r="M244" s="34"/>
      <c r="N244" s="35">
        <v>30818272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10701576</v>
      </c>
      <c r="I245" s="34"/>
      <c r="J245" s="35">
        <v>12889024</v>
      </c>
      <c r="K245" s="34"/>
      <c r="L245" s="35">
        <v>13202781</v>
      </c>
      <c r="M245" s="34"/>
      <c r="N245" s="35">
        <v>13890835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3251541</v>
      </c>
      <c r="G247" s="34" t="str">
        <f t="shared" si="11"/>
        <v>-</v>
      </c>
      <c r="H247" s="35">
        <v>0</v>
      </c>
      <c r="I247" s="34">
        <f t="shared" si="11"/>
        <v>0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3251541</v>
      </c>
      <c r="G248" s="34" t="str">
        <f t="shared" si="11"/>
        <v>-</v>
      </c>
      <c r="H248" s="35">
        <v>0</v>
      </c>
      <c r="I248" s="34">
        <f t="shared" si="11"/>
        <v>0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1668764</v>
      </c>
      <c r="I250" s="34"/>
      <c r="J250" s="35">
        <v>1736384</v>
      </c>
      <c r="K250" s="34"/>
      <c r="L250" s="35">
        <v>1927779</v>
      </c>
      <c r="M250" s="34"/>
      <c r="N250" s="35">
        <v>2011232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272533</v>
      </c>
      <c r="I251" s="34"/>
      <c r="J251" s="35">
        <v>333838</v>
      </c>
      <c r="K251" s="34"/>
      <c r="L251" s="35">
        <v>374130</v>
      </c>
      <c r="M251" s="34"/>
      <c r="N251" s="35">
        <v>387162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1396231</v>
      </c>
      <c r="I253" s="34"/>
      <c r="J253" s="35">
        <v>1402546</v>
      </c>
      <c r="K253" s="34"/>
      <c r="L253" s="35">
        <v>1553649</v>
      </c>
      <c r="M253" s="34"/>
      <c r="N253" s="35">
        <v>1624070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10295867</v>
      </c>
      <c r="D255" s="43">
        <v>9162394</v>
      </c>
      <c r="E255" s="42">
        <f t="shared" si="10"/>
        <v>88.990990268230931</v>
      </c>
      <c r="F255" s="43">
        <v>8381337</v>
      </c>
      <c r="G255" s="42">
        <f t="shared" si="11"/>
        <v>91.475404790494707</v>
      </c>
      <c r="H255" s="43">
        <v>8147731</v>
      </c>
      <c r="I255" s="42">
        <f t="shared" si="11"/>
        <v>97.212783592880228</v>
      </c>
      <c r="J255" s="43">
        <v>8462026</v>
      </c>
      <c r="K255" s="42">
        <f t="shared" si="11"/>
        <v>103.85745430230821</v>
      </c>
      <c r="L255" s="43">
        <v>9097904</v>
      </c>
      <c r="M255" s="42">
        <f t="shared" si="11"/>
        <v>107.51448884699717</v>
      </c>
      <c r="N255" s="43">
        <v>7102284</v>
      </c>
      <c r="O255" s="42">
        <f t="shared" ref="O255:O330" si="15">IF(L255&gt;0,IF(N255/L255&gt;=100, "&gt;&gt;100", N255/L255*100), "-")</f>
        <v>78.065057622063279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10295867</v>
      </c>
      <c r="D262" s="35">
        <v>9162394</v>
      </c>
      <c r="E262" s="34">
        <f t="shared" si="10"/>
        <v>88.990990268230931</v>
      </c>
      <c r="F262" s="35">
        <v>8381337</v>
      </c>
      <c r="G262" s="34">
        <f t="shared" si="11"/>
        <v>91.475404790494707</v>
      </c>
      <c r="H262" s="35">
        <v>8147731</v>
      </c>
      <c r="I262" s="34">
        <f t="shared" si="11"/>
        <v>97.212783592880228</v>
      </c>
      <c r="J262" s="35">
        <v>8462026</v>
      </c>
      <c r="K262" s="34">
        <f t="shared" si="11"/>
        <v>103.85745430230821</v>
      </c>
      <c r="L262" s="35">
        <v>9097904</v>
      </c>
      <c r="M262" s="34">
        <f t="shared" si="11"/>
        <v>107.51448884699717</v>
      </c>
      <c r="N262" s="35">
        <v>7102284</v>
      </c>
      <c r="O262" s="34">
        <f t="shared" ref="O262:O337" si="16">IF(L262&gt;0,IF(N262/L262&gt;=100, "&gt;&gt;100", N262/L262*100), "-")</f>
        <v>78.065057622063279</v>
      </c>
    </row>
    <row r="263" spans="1:15" ht="12" x14ac:dyDescent="0.2">
      <c r="A263" s="72">
        <v>3721</v>
      </c>
      <c r="B263" s="73" t="s">
        <v>801</v>
      </c>
      <c r="C263" s="35">
        <v>1898429</v>
      </c>
      <c r="D263" s="35">
        <v>680870</v>
      </c>
      <c r="E263" s="34">
        <f t="shared" si="10"/>
        <v>35.864917782018715</v>
      </c>
      <c r="F263" s="35">
        <v>741100</v>
      </c>
      <c r="G263" s="34">
        <f t="shared" si="11"/>
        <v>108.84603521964544</v>
      </c>
      <c r="H263" s="35">
        <v>773484</v>
      </c>
      <c r="I263" s="34">
        <f t="shared" si="11"/>
        <v>104.36972068546754</v>
      </c>
      <c r="J263" s="35">
        <v>699666</v>
      </c>
      <c r="K263" s="34">
        <f t="shared" si="11"/>
        <v>90.45642831655212</v>
      </c>
      <c r="L263" s="35">
        <v>837760</v>
      </c>
      <c r="M263" s="34">
        <f t="shared" si="11"/>
        <v>119.73713171713361</v>
      </c>
      <c r="N263" s="35">
        <v>1562637</v>
      </c>
      <c r="O263" s="34">
        <f t="shared" si="16"/>
        <v>186.52561592818947</v>
      </c>
    </row>
    <row r="264" spans="1:15" ht="12" x14ac:dyDescent="0.2">
      <c r="A264" s="72">
        <v>3722</v>
      </c>
      <c r="B264" s="73" t="s">
        <v>800</v>
      </c>
      <c r="C264" s="35">
        <v>8397438</v>
      </c>
      <c r="D264" s="35">
        <v>8481524</v>
      </c>
      <c r="E264" s="34">
        <f t="shared" si="10"/>
        <v>101.00132921493437</v>
      </c>
      <c r="F264" s="35">
        <v>7640237</v>
      </c>
      <c r="G264" s="34">
        <f t="shared" si="11"/>
        <v>90.080945358404932</v>
      </c>
      <c r="H264" s="35">
        <v>7113521</v>
      </c>
      <c r="I264" s="34">
        <f t="shared" si="11"/>
        <v>93.106025375914385</v>
      </c>
      <c r="J264" s="35">
        <v>7252714</v>
      </c>
      <c r="K264" s="34">
        <f t="shared" si="11"/>
        <v>101.95673844218635</v>
      </c>
      <c r="L264" s="35">
        <v>7618434</v>
      </c>
      <c r="M264" s="34">
        <f t="shared" si="11"/>
        <v>105.04252614952141</v>
      </c>
      <c r="N264" s="35">
        <v>5061627</v>
      </c>
      <c r="O264" s="34">
        <f t="shared" si="16"/>
        <v>66.4392052224906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260726</v>
      </c>
      <c r="I265" s="34"/>
      <c r="J265" s="35">
        <v>509646</v>
      </c>
      <c r="K265" s="34"/>
      <c r="L265" s="35">
        <v>641710</v>
      </c>
      <c r="M265" s="34"/>
      <c r="N265" s="35">
        <v>478020</v>
      </c>
      <c r="O265" s="34"/>
    </row>
    <row r="266" spans="1:15" ht="12" x14ac:dyDescent="0.2">
      <c r="A266" s="70">
        <v>38</v>
      </c>
      <c r="B266" s="71" t="s">
        <v>1060</v>
      </c>
      <c r="C266" s="43">
        <v>4628924</v>
      </c>
      <c r="D266" s="43">
        <v>5460954</v>
      </c>
      <c r="E266" s="42">
        <f t="shared" si="10"/>
        <v>117.97458761474589</v>
      </c>
      <c r="F266" s="43">
        <v>4476372</v>
      </c>
      <c r="G266" s="42">
        <f t="shared" si="11"/>
        <v>81.970512844459037</v>
      </c>
      <c r="H266" s="43">
        <v>4749809</v>
      </c>
      <c r="I266" s="42">
        <f t="shared" si="11"/>
        <v>106.10845121897823</v>
      </c>
      <c r="J266" s="43">
        <v>4233298</v>
      </c>
      <c r="K266" s="42">
        <f t="shared" si="11"/>
        <v>89.125646947066713</v>
      </c>
      <c r="L266" s="43">
        <v>4537908</v>
      </c>
      <c r="M266" s="42">
        <f t="shared" si="11"/>
        <v>107.19557186855259</v>
      </c>
      <c r="N266" s="43">
        <v>4212659</v>
      </c>
      <c r="O266" s="42">
        <f t="shared" ref="O266:O341" si="17">IF(L266&gt;0,IF(N266/L266&gt;=100, "&gt;&gt;100", N266/L266*100), "-")</f>
        <v>92.832622433068281</v>
      </c>
    </row>
    <row r="267" spans="1:15" ht="12" x14ac:dyDescent="0.2">
      <c r="A267" s="72">
        <v>381</v>
      </c>
      <c r="B267" s="73" t="s">
        <v>1061</v>
      </c>
      <c r="C267" s="35">
        <v>3844700</v>
      </c>
      <c r="D267" s="35">
        <v>5285732</v>
      </c>
      <c r="E267" s="34">
        <f t="shared" si="10"/>
        <v>137.48099981793118</v>
      </c>
      <c r="F267" s="35">
        <v>4233282</v>
      </c>
      <c r="G267" s="34">
        <f t="shared" si="11"/>
        <v>80.088850513041521</v>
      </c>
      <c r="H267" s="35">
        <v>4725370</v>
      </c>
      <c r="I267" s="34">
        <f t="shared" si="11"/>
        <v>111.62426693992981</v>
      </c>
      <c r="J267" s="35">
        <v>4181359</v>
      </c>
      <c r="K267" s="34">
        <f t="shared" si="11"/>
        <v>88.487441195081018</v>
      </c>
      <c r="L267" s="35">
        <v>4506664</v>
      </c>
      <c r="M267" s="34">
        <f t="shared" si="11"/>
        <v>107.77988687410003</v>
      </c>
      <c r="N267" s="35">
        <v>4163415</v>
      </c>
      <c r="O267" s="34">
        <f t="shared" si="17"/>
        <v>92.383523599718103</v>
      </c>
    </row>
    <row r="268" spans="1:15" ht="12" x14ac:dyDescent="0.2">
      <c r="A268" s="72">
        <v>3811</v>
      </c>
      <c r="B268" s="73" t="s">
        <v>799</v>
      </c>
      <c r="C268" s="35">
        <v>3844700</v>
      </c>
      <c r="D268" s="35">
        <v>5285732</v>
      </c>
      <c r="E268" s="34">
        <f t="shared" si="10"/>
        <v>137.48099981793118</v>
      </c>
      <c r="F268" s="35">
        <v>4233282</v>
      </c>
      <c r="G268" s="34">
        <f t="shared" si="11"/>
        <v>80.088850513041521</v>
      </c>
      <c r="H268" s="35">
        <v>4725370</v>
      </c>
      <c r="I268" s="34">
        <f t="shared" si="11"/>
        <v>111.62426693992981</v>
      </c>
      <c r="J268" s="35">
        <v>4181359</v>
      </c>
      <c r="K268" s="34">
        <f t="shared" si="11"/>
        <v>88.487441195081018</v>
      </c>
      <c r="L268" s="35">
        <v>4506664</v>
      </c>
      <c r="M268" s="34">
        <f t="shared" si="11"/>
        <v>107.77988687410003</v>
      </c>
      <c r="N268" s="35">
        <v>4163415</v>
      </c>
      <c r="O268" s="34">
        <f t="shared" si="17"/>
        <v>92.383523599718103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137125</v>
      </c>
      <c r="D271" s="35">
        <v>116250</v>
      </c>
      <c r="E271" s="34">
        <f t="shared" ref="E271:E331" si="18">IF(C271&gt;0,IF(D271/C271&gt;=100, "&gt;&gt;100", D271/C271*100), "-")</f>
        <v>84.776663628076577</v>
      </c>
      <c r="F271" s="35">
        <v>150000</v>
      </c>
      <c r="G271" s="34">
        <f t="shared" si="11"/>
        <v>129.03225806451613</v>
      </c>
      <c r="H271" s="35">
        <v>0</v>
      </c>
      <c r="I271" s="34">
        <f t="shared" si="11"/>
        <v>0</v>
      </c>
      <c r="J271" s="35">
        <v>12500</v>
      </c>
      <c r="K271" s="34" t="str">
        <f t="shared" si="11"/>
        <v>-</v>
      </c>
      <c r="L271" s="35">
        <v>0</v>
      </c>
      <c r="M271" s="34">
        <f t="shared" si="11"/>
        <v>0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2">
        <v>3821</v>
      </c>
      <c r="B272" s="73" t="s">
        <v>797</v>
      </c>
      <c r="C272" s="35">
        <v>137125</v>
      </c>
      <c r="D272" s="35">
        <v>116250</v>
      </c>
      <c r="E272" s="34">
        <f t="shared" si="18"/>
        <v>84.776663628076577</v>
      </c>
      <c r="F272" s="35">
        <v>150000</v>
      </c>
      <c r="G272" s="34">
        <f t="shared" si="11"/>
        <v>129.03225806451613</v>
      </c>
      <c r="H272" s="35">
        <v>0</v>
      </c>
      <c r="I272" s="34">
        <f t="shared" si="11"/>
        <v>0</v>
      </c>
      <c r="J272" s="35">
        <v>12500</v>
      </c>
      <c r="K272" s="34" t="str">
        <f t="shared" si="11"/>
        <v>-</v>
      </c>
      <c r="L272" s="35">
        <v>0</v>
      </c>
      <c r="M272" s="34">
        <f t="shared" si="11"/>
        <v>0</v>
      </c>
      <c r="N272" s="35">
        <v>0</v>
      </c>
      <c r="O272" s="34" t="str">
        <f t="shared" si="19"/>
        <v>-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647099</v>
      </c>
      <c r="D275" s="35">
        <v>36529</v>
      </c>
      <c r="E275" s="34">
        <f t="shared" si="18"/>
        <v>5.6450404034004071</v>
      </c>
      <c r="F275" s="35">
        <v>17167</v>
      </c>
      <c r="G275" s="34">
        <f t="shared" si="11"/>
        <v>46.995537791891373</v>
      </c>
      <c r="H275" s="35">
        <v>24439</v>
      </c>
      <c r="I275" s="34">
        <f t="shared" si="11"/>
        <v>142.36034251762101</v>
      </c>
      <c r="J275" s="35">
        <v>39439</v>
      </c>
      <c r="K275" s="34">
        <f t="shared" si="11"/>
        <v>161.37730676377922</v>
      </c>
      <c r="L275" s="35">
        <v>31244</v>
      </c>
      <c r="M275" s="34">
        <f t="shared" si="11"/>
        <v>79.221075585080754</v>
      </c>
      <c r="N275" s="35">
        <v>49244</v>
      </c>
      <c r="O275" s="34">
        <f t="shared" ref="O275:O350" si="20">IF(L275&gt;0,IF(N275/L275&gt;=100, "&gt;&gt;100", N275/L275*100), "-")</f>
        <v>157.61106132377415</v>
      </c>
    </row>
    <row r="276" spans="1:15" ht="12" x14ac:dyDescent="0.2">
      <c r="A276" s="72">
        <v>3831</v>
      </c>
      <c r="B276" s="73" t="s">
        <v>795</v>
      </c>
      <c r="C276" s="35">
        <v>297099</v>
      </c>
      <c r="D276" s="35">
        <v>36529</v>
      </c>
      <c r="E276" s="34">
        <f t="shared" si="18"/>
        <v>12.295228189929956</v>
      </c>
      <c r="F276" s="35">
        <v>17167</v>
      </c>
      <c r="G276" s="34">
        <f t="shared" si="11"/>
        <v>46.995537791891373</v>
      </c>
      <c r="H276" s="35">
        <v>24439</v>
      </c>
      <c r="I276" s="34">
        <f t="shared" si="11"/>
        <v>142.36034251762101</v>
      </c>
      <c r="J276" s="35">
        <v>39439</v>
      </c>
      <c r="K276" s="34">
        <f t="shared" si="11"/>
        <v>161.37730676377922</v>
      </c>
      <c r="L276" s="35">
        <v>31244</v>
      </c>
      <c r="M276" s="34">
        <f t="shared" si="11"/>
        <v>79.221075585080754</v>
      </c>
      <c r="N276" s="35">
        <v>49244</v>
      </c>
      <c r="O276" s="34">
        <f t="shared" si="20"/>
        <v>157.61106132377415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350000</v>
      </c>
      <c r="D279" s="35">
        <v>0</v>
      </c>
      <c r="E279" s="34">
        <f t="shared" si="18"/>
        <v>0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0</v>
      </c>
      <c r="K281" s="34" t="str">
        <f t="shared" si="21"/>
        <v>-</v>
      </c>
      <c r="L281" s="35">
        <v>0</v>
      </c>
      <c r="M281" s="34" t="str">
        <f t="shared" si="21"/>
        <v>-</v>
      </c>
      <c r="N281" s="35">
        <v>0</v>
      </c>
      <c r="O281" s="34" t="str">
        <f t="shared" si="20"/>
        <v>-</v>
      </c>
    </row>
    <row r="282" spans="1:15" ht="12" x14ac:dyDescent="0.2">
      <c r="A282" s="72">
        <v>3861</v>
      </c>
      <c r="B282" s="73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0</v>
      </c>
      <c r="K282" s="34" t="str">
        <f t="shared" si="21"/>
        <v>-</v>
      </c>
      <c r="L282" s="35">
        <v>0</v>
      </c>
      <c r="M282" s="34" t="str">
        <f t="shared" si="21"/>
        <v>-</v>
      </c>
      <c r="N282" s="35">
        <v>0</v>
      </c>
      <c r="O282" s="34" t="str">
        <f t="shared" si="20"/>
        <v>-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66237381</v>
      </c>
      <c r="D290" s="35">
        <v>77462794</v>
      </c>
      <c r="E290" s="34">
        <f t="shared" si="18"/>
        <v>116.94724765763308</v>
      </c>
      <c r="F290" s="35">
        <v>75727750</v>
      </c>
      <c r="G290" s="34">
        <f t="shared" si="21"/>
        <v>97.760158250940449</v>
      </c>
      <c r="H290" s="35">
        <v>105717185</v>
      </c>
      <c r="I290" s="34">
        <f t="shared" si="21"/>
        <v>139.60164536778132</v>
      </c>
      <c r="J290" s="35">
        <v>87264967</v>
      </c>
      <c r="K290" s="34">
        <f t="shared" si="21"/>
        <v>82.545677885766636</v>
      </c>
      <c r="L290" s="35">
        <v>86864270</v>
      </c>
      <c r="M290" s="34">
        <f t="shared" si="21"/>
        <v>99.540827191282844</v>
      </c>
      <c r="N290" s="35">
        <v>92453609</v>
      </c>
      <c r="O290" s="34">
        <f t="shared" si="22"/>
        <v>106.43456624916089</v>
      </c>
    </row>
    <row r="291" spans="1:15" ht="12" x14ac:dyDescent="0.2">
      <c r="A291" s="72" t="s">
        <v>1068</v>
      </c>
      <c r="B291" s="73" t="s">
        <v>1072</v>
      </c>
      <c r="C291" s="35">
        <v>18600108</v>
      </c>
      <c r="D291" s="35">
        <v>7386089</v>
      </c>
      <c r="E291" s="34">
        <f t="shared" si="18"/>
        <v>39.709925340218454</v>
      </c>
      <c r="F291" s="35">
        <v>6841657</v>
      </c>
      <c r="G291" s="34">
        <f t="shared" si="21"/>
        <v>92.628954240870911</v>
      </c>
      <c r="H291" s="35">
        <v>8292570</v>
      </c>
      <c r="I291" s="34">
        <f t="shared" si="21"/>
        <v>121.20704092590435</v>
      </c>
      <c r="J291" s="35">
        <v>10016840</v>
      </c>
      <c r="K291" s="34">
        <f t="shared" si="21"/>
        <v>120.79295079812411</v>
      </c>
      <c r="L291" s="35">
        <v>12254786</v>
      </c>
      <c r="M291" s="34">
        <f t="shared" si="21"/>
        <v>122.34183634759066</v>
      </c>
      <c r="N291" s="35">
        <v>19973809</v>
      </c>
      <c r="O291" s="34">
        <f t="shared" si="22"/>
        <v>162.98782369598294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1778226</v>
      </c>
      <c r="D293" s="35">
        <v>8416867</v>
      </c>
      <c r="E293" s="34">
        <f t="shared" si="18"/>
        <v>473.32943056731818</v>
      </c>
      <c r="F293" s="35">
        <v>15002277</v>
      </c>
      <c r="G293" s="34">
        <f t="shared" si="21"/>
        <v>178.24063276751315</v>
      </c>
      <c r="H293" s="35">
        <v>22680568</v>
      </c>
      <c r="I293" s="34">
        <f t="shared" si="21"/>
        <v>151.18083741554699</v>
      </c>
      <c r="J293" s="35">
        <v>1614878</v>
      </c>
      <c r="K293" s="34">
        <f t="shared" si="21"/>
        <v>7.1200950522932223</v>
      </c>
      <c r="L293" s="35">
        <v>4529573</v>
      </c>
      <c r="M293" s="34">
        <f t="shared" si="21"/>
        <v>280.49010513487707</v>
      </c>
      <c r="N293" s="35">
        <v>7456047</v>
      </c>
      <c r="O293" s="34">
        <f t="shared" si="22"/>
        <v>164.60816505220248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3618345</v>
      </c>
      <c r="D295" s="35">
        <v>3219213</v>
      </c>
      <c r="E295" s="34">
        <f t="shared" si="18"/>
        <v>88.969211061963421</v>
      </c>
      <c r="F295" s="35">
        <v>3179981</v>
      </c>
      <c r="G295" s="34">
        <f t="shared" si="21"/>
        <v>98.781317048607846</v>
      </c>
      <c r="H295" s="35">
        <v>2689585</v>
      </c>
      <c r="I295" s="34">
        <f t="shared" si="21"/>
        <v>84.57864999822327</v>
      </c>
      <c r="J295" s="35">
        <v>1591583</v>
      </c>
      <c r="K295" s="34">
        <f t="shared" si="21"/>
        <v>59.175783624611235</v>
      </c>
      <c r="L295" s="35">
        <v>1372048</v>
      </c>
      <c r="M295" s="34">
        <f t="shared" si="21"/>
        <v>86.206500069427733</v>
      </c>
      <c r="N295" s="35">
        <v>273312</v>
      </c>
      <c r="O295" s="34">
        <f t="shared" si="22"/>
        <v>19.920002798735904</v>
      </c>
    </row>
    <row r="296" spans="1:15" ht="12" x14ac:dyDescent="0.2">
      <c r="A296" s="72">
        <v>9661</v>
      </c>
      <c r="B296" s="73" t="s">
        <v>782</v>
      </c>
      <c r="C296" s="35">
        <v>895</v>
      </c>
      <c r="D296" s="35">
        <v>0</v>
      </c>
      <c r="E296" s="34">
        <f t="shared" si="18"/>
        <v>0</v>
      </c>
      <c r="F296" s="35">
        <v>942</v>
      </c>
      <c r="G296" s="34" t="str">
        <f t="shared" si="21"/>
        <v>-</v>
      </c>
      <c r="H296" s="35">
        <v>0</v>
      </c>
      <c r="I296" s="34">
        <f t="shared" si="21"/>
        <v>0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131645</v>
      </c>
      <c r="D298" s="39">
        <v>199537</v>
      </c>
      <c r="E298" s="38">
        <f t="shared" si="18"/>
        <v>151.57203084051807</v>
      </c>
      <c r="F298" s="39">
        <v>154894</v>
      </c>
      <c r="G298" s="38">
        <f t="shared" si="21"/>
        <v>77.626705823982519</v>
      </c>
      <c r="H298" s="39">
        <v>109420</v>
      </c>
      <c r="I298" s="38">
        <f t="shared" si="21"/>
        <v>70.641858303097607</v>
      </c>
      <c r="J298" s="39">
        <v>168344</v>
      </c>
      <c r="K298" s="38">
        <f t="shared" si="21"/>
        <v>153.85121549990862</v>
      </c>
      <c r="L298" s="39">
        <v>119584</v>
      </c>
      <c r="M298" s="38">
        <f t="shared" si="21"/>
        <v>71.035498740673859</v>
      </c>
      <c r="N298" s="39">
        <v>117316</v>
      </c>
      <c r="O298" s="38">
        <f t="shared" si="22"/>
        <v>98.103425207385612</v>
      </c>
    </row>
    <row r="299" spans="1:15" ht="12" x14ac:dyDescent="0.2">
      <c r="A299" s="78">
        <v>71</v>
      </c>
      <c r="B299" s="79" t="s">
        <v>1075</v>
      </c>
      <c r="C299" s="41">
        <v>131645</v>
      </c>
      <c r="D299" s="41">
        <v>146748</v>
      </c>
      <c r="E299" s="40">
        <f t="shared" si="18"/>
        <v>111.47252079456113</v>
      </c>
      <c r="F299" s="41">
        <v>154894</v>
      </c>
      <c r="G299" s="40">
        <f t="shared" si="21"/>
        <v>105.55101262027422</v>
      </c>
      <c r="H299" s="41">
        <v>109420</v>
      </c>
      <c r="I299" s="40">
        <f t="shared" si="21"/>
        <v>70.641858303097607</v>
      </c>
      <c r="J299" s="41">
        <v>168344</v>
      </c>
      <c r="K299" s="40">
        <f t="shared" si="21"/>
        <v>153.85121549990862</v>
      </c>
      <c r="L299" s="41">
        <v>119584</v>
      </c>
      <c r="M299" s="40">
        <f t="shared" si="21"/>
        <v>71.035498740673859</v>
      </c>
      <c r="N299" s="41">
        <v>117316</v>
      </c>
      <c r="O299" s="40">
        <f t="shared" si="22"/>
        <v>98.103425207385612</v>
      </c>
    </row>
    <row r="300" spans="1:15" ht="12" x14ac:dyDescent="0.2">
      <c r="A300" s="72">
        <v>711</v>
      </c>
      <c r="B300" s="73" t="s">
        <v>1076</v>
      </c>
      <c r="C300" s="35">
        <v>131645</v>
      </c>
      <c r="D300" s="35">
        <v>146748</v>
      </c>
      <c r="E300" s="34">
        <f t="shared" si="18"/>
        <v>111.47252079456113</v>
      </c>
      <c r="F300" s="35">
        <v>154894</v>
      </c>
      <c r="G300" s="34">
        <f t="shared" si="21"/>
        <v>105.55101262027422</v>
      </c>
      <c r="H300" s="35">
        <v>109420</v>
      </c>
      <c r="I300" s="34">
        <f t="shared" si="21"/>
        <v>70.641858303097607</v>
      </c>
      <c r="J300" s="35">
        <v>168344</v>
      </c>
      <c r="K300" s="34">
        <f t="shared" si="21"/>
        <v>153.85121549990862</v>
      </c>
      <c r="L300" s="35">
        <v>119584</v>
      </c>
      <c r="M300" s="34">
        <f t="shared" si="21"/>
        <v>71.035498740673859</v>
      </c>
      <c r="N300" s="35">
        <v>117316</v>
      </c>
      <c r="O300" s="34">
        <f t="shared" si="22"/>
        <v>98.103425207385612</v>
      </c>
    </row>
    <row r="301" spans="1:15" ht="12" x14ac:dyDescent="0.2">
      <c r="A301" s="72">
        <v>7111</v>
      </c>
      <c r="B301" s="73" t="s">
        <v>776</v>
      </c>
      <c r="C301" s="35">
        <v>131645</v>
      </c>
      <c r="D301" s="35">
        <v>146748</v>
      </c>
      <c r="E301" s="34">
        <f t="shared" si="18"/>
        <v>111.47252079456113</v>
      </c>
      <c r="F301" s="35">
        <v>154894</v>
      </c>
      <c r="G301" s="34">
        <f t="shared" si="21"/>
        <v>105.55101262027422</v>
      </c>
      <c r="H301" s="35">
        <v>109420</v>
      </c>
      <c r="I301" s="34">
        <f t="shared" si="21"/>
        <v>70.641858303097607</v>
      </c>
      <c r="J301" s="35">
        <v>168344</v>
      </c>
      <c r="K301" s="34">
        <f t="shared" si="21"/>
        <v>153.85121549990862</v>
      </c>
      <c r="L301" s="35">
        <v>119584</v>
      </c>
      <c r="M301" s="34">
        <f t="shared" si="21"/>
        <v>71.035498740673859</v>
      </c>
      <c r="N301" s="35">
        <v>117316</v>
      </c>
      <c r="O301" s="34">
        <f t="shared" si="22"/>
        <v>98.103425207385612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0</v>
      </c>
      <c r="D311" s="41">
        <v>52789</v>
      </c>
      <c r="E311" s="40" t="str">
        <f t="shared" si="18"/>
        <v>-</v>
      </c>
      <c r="F311" s="41">
        <v>0</v>
      </c>
      <c r="G311" s="40">
        <f t="shared" si="21"/>
        <v>0</v>
      </c>
      <c r="H311" s="41">
        <v>0</v>
      </c>
      <c r="I311" s="40" t="str">
        <f t="shared" si="21"/>
        <v>-</v>
      </c>
      <c r="J311" s="41">
        <v>0</v>
      </c>
      <c r="K311" s="40" t="str">
        <f t="shared" si="21"/>
        <v>-</v>
      </c>
      <c r="L311" s="41">
        <v>0</v>
      </c>
      <c r="M311" s="40" t="str">
        <f t="shared" si="21"/>
        <v>-</v>
      </c>
      <c r="N311" s="41">
        <v>0</v>
      </c>
      <c r="O311" s="40" t="str">
        <f t="shared" si="22"/>
        <v>-</v>
      </c>
    </row>
    <row r="312" spans="1:15" ht="12" x14ac:dyDescent="0.2">
      <c r="A312" s="72">
        <v>721</v>
      </c>
      <c r="B312" s="73" t="s">
        <v>1079</v>
      </c>
      <c r="C312" s="35">
        <v>0</v>
      </c>
      <c r="D312" s="35">
        <v>0</v>
      </c>
      <c r="E312" s="34" t="str">
        <f t="shared" si="18"/>
        <v>-</v>
      </c>
      <c r="F312" s="35">
        <v>0</v>
      </c>
      <c r="G312" s="34" t="str">
        <f t="shared" si="21"/>
        <v>-</v>
      </c>
      <c r="H312" s="35">
        <v>0</v>
      </c>
      <c r="I312" s="34" t="str">
        <f t="shared" si="21"/>
        <v>-</v>
      </c>
      <c r="J312" s="35">
        <v>0</v>
      </c>
      <c r="K312" s="34" t="str">
        <f t="shared" si="21"/>
        <v>-</v>
      </c>
      <c r="L312" s="35">
        <v>0</v>
      </c>
      <c r="M312" s="34" t="str">
        <f t="shared" si="21"/>
        <v>-</v>
      </c>
      <c r="N312" s="35">
        <v>0</v>
      </c>
      <c r="O312" s="34" t="str">
        <f t="shared" si="22"/>
        <v>-</v>
      </c>
    </row>
    <row r="313" spans="1:15" ht="12" x14ac:dyDescent="0.2">
      <c r="A313" s="72">
        <v>7211</v>
      </c>
      <c r="B313" s="73" t="s">
        <v>767</v>
      </c>
      <c r="C313" s="35">
        <v>0</v>
      </c>
      <c r="D313" s="35">
        <v>0</v>
      </c>
      <c r="E313" s="34" t="str">
        <f t="shared" si="18"/>
        <v>-</v>
      </c>
      <c r="F313" s="35">
        <v>0</v>
      </c>
      <c r="G313" s="34" t="str">
        <f t="shared" si="21"/>
        <v>-</v>
      </c>
      <c r="H313" s="35">
        <v>0</v>
      </c>
      <c r="I313" s="34" t="str">
        <f t="shared" si="21"/>
        <v>-</v>
      </c>
      <c r="J313" s="35">
        <v>0</v>
      </c>
      <c r="K313" s="34" t="str">
        <f t="shared" si="21"/>
        <v>-</v>
      </c>
      <c r="L313" s="35">
        <v>0</v>
      </c>
      <c r="M313" s="34" t="str">
        <f t="shared" si="21"/>
        <v>-</v>
      </c>
      <c r="N313" s="35">
        <v>0</v>
      </c>
      <c r="O313" s="34" t="str">
        <f t="shared" si="22"/>
        <v>-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18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18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52789</v>
      </c>
      <c r="E326" s="34" t="str">
        <f t="shared" si="18"/>
        <v>-</v>
      </c>
      <c r="F326" s="35">
        <v>0</v>
      </c>
      <c r="G326" s="34">
        <f t="shared" si="21"/>
        <v>0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52789</v>
      </c>
      <c r="E327" s="34" t="str">
        <f t="shared" si="18"/>
        <v>-</v>
      </c>
      <c r="F327" s="35">
        <v>0</v>
      </c>
      <c r="G327" s="34">
        <f t="shared" si="21"/>
        <v>0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13108334</v>
      </c>
      <c r="D350" s="39">
        <v>928583</v>
      </c>
      <c r="E350" s="38">
        <f t="shared" si="23"/>
        <v>7.0839131807291453</v>
      </c>
      <c r="F350" s="39">
        <v>795716</v>
      </c>
      <c r="G350" s="38">
        <f t="shared" si="24"/>
        <v>85.691424460710564</v>
      </c>
      <c r="H350" s="39">
        <v>2939819</v>
      </c>
      <c r="I350" s="38">
        <f t="shared" si="24"/>
        <v>369.45581086719386</v>
      </c>
      <c r="J350" s="39">
        <v>2574560</v>
      </c>
      <c r="K350" s="38">
        <f t="shared" si="24"/>
        <v>87.575459577613458</v>
      </c>
      <c r="L350" s="39">
        <v>5572541</v>
      </c>
      <c r="M350" s="38">
        <f t="shared" si="24"/>
        <v>216.44634422969361</v>
      </c>
      <c r="N350" s="39">
        <v>19438597</v>
      </c>
      <c r="O350" s="38">
        <f t="shared" ref="O350:O413" si="25">IF(L350&gt;0,IF(N350/L350&gt;=100, "&gt;&gt;100", N350/L350*100), "-")</f>
        <v>348.82824549877694</v>
      </c>
    </row>
    <row r="351" spans="1:15" ht="12" x14ac:dyDescent="0.2">
      <c r="A351" s="78">
        <v>41</v>
      </c>
      <c r="B351" s="79" t="s">
        <v>1090</v>
      </c>
      <c r="C351" s="41">
        <v>350721</v>
      </c>
      <c r="D351" s="41">
        <v>0</v>
      </c>
      <c r="E351" s="40">
        <f t="shared" si="23"/>
        <v>0</v>
      </c>
      <c r="F351" s="41">
        <v>0</v>
      </c>
      <c r="G351" s="40" t="str">
        <f t="shared" si="24"/>
        <v>-</v>
      </c>
      <c r="H351" s="41">
        <v>0</v>
      </c>
      <c r="I351" s="40" t="str">
        <f t="shared" si="24"/>
        <v>-</v>
      </c>
      <c r="J351" s="41">
        <v>41238</v>
      </c>
      <c r="K351" s="40" t="str">
        <f t="shared" si="24"/>
        <v>-</v>
      </c>
      <c r="L351" s="41">
        <v>26011</v>
      </c>
      <c r="M351" s="40">
        <f t="shared" si="24"/>
        <v>63.075318880644069</v>
      </c>
      <c r="N351" s="41">
        <v>62946</v>
      </c>
      <c r="O351" s="40">
        <f t="shared" si="25"/>
        <v>241.99761639306448</v>
      </c>
    </row>
    <row r="352" spans="1:15" ht="12" x14ac:dyDescent="0.2">
      <c r="A352" s="72">
        <v>411</v>
      </c>
      <c r="B352" s="73" t="s">
        <v>1091</v>
      </c>
      <c r="C352" s="35">
        <v>0</v>
      </c>
      <c r="D352" s="35">
        <v>0</v>
      </c>
      <c r="E352" s="34" t="str">
        <f t="shared" si="23"/>
        <v>-</v>
      </c>
      <c r="F352" s="35">
        <v>0</v>
      </c>
      <c r="G352" s="34" t="str">
        <f t="shared" si="24"/>
        <v>-</v>
      </c>
      <c r="H352" s="35">
        <v>0</v>
      </c>
      <c r="I352" s="34" t="str">
        <f t="shared" si="24"/>
        <v>-</v>
      </c>
      <c r="J352" s="35">
        <v>0</v>
      </c>
      <c r="K352" s="34" t="str">
        <f t="shared" si="24"/>
        <v>-</v>
      </c>
      <c r="L352" s="35">
        <v>0</v>
      </c>
      <c r="M352" s="34" t="str">
        <f t="shared" si="24"/>
        <v>-</v>
      </c>
      <c r="N352" s="35">
        <v>0</v>
      </c>
      <c r="O352" s="34" t="str">
        <f t="shared" si="25"/>
        <v>-</v>
      </c>
    </row>
    <row r="353" spans="1:15" ht="12" x14ac:dyDescent="0.2">
      <c r="A353" s="72">
        <v>4111</v>
      </c>
      <c r="B353" s="73" t="s">
        <v>776</v>
      </c>
      <c r="C353" s="35">
        <v>0</v>
      </c>
      <c r="D353" s="35">
        <v>0</v>
      </c>
      <c r="E353" s="34" t="str">
        <f t="shared" si="23"/>
        <v>-</v>
      </c>
      <c r="F353" s="35">
        <v>0</v>
      </c>
      <c r="G353" s="34" t="str">
        <f t="shared" si="24"/>
        <v>-</v>
      </c>
      <c r="H353" s="35">
        <v>0</v>
      </c>
      <c r="I353" s="34" t="str">
        <f t="shared" si="24"/>
        <v>-</v>
      </c>
      <c r="J353" s="35">
        <v>0</v>
      </c>
      <c r="K353" s="34" t="str">
        <f t="shared" si="24"/>
        <v>-</v>
      </c>
      <c r="L353" s="35">
        <v>0</v>
      </c>
      <c r="M353" s="34" t="str">
        <f t="shared" si="24"/>
        <v>-</v>
      </c>
      <c r="N353" s="35">
        <v>0</v>
      </c>
      <c r="O353" s="34" t="str">
        <f t="shared" si="25"/>
        <v>-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0</v>
      </c>
      <c r="O355" s="34" t="str">
        <f t="shared" si="25"/>
        <v>-</v>
      </c>
    </row>
    <row r="356" spans="1:15" ht="12" x14ac:dyDescent="0.2">
      <c r="A356" s="72">
        <v>412</v>
      </c>
      <c r="B356" s="73" t="s">
        <v>1092</v>
      </c>
      <c r="C356" s="35">
        <v>350721</v>
      </c>
      <c r="D356" s="35">
        <v>0</v>
      </c>
      <c r="E356" s="34">
        <f t="shared" si="23"/>
        <v>0</v>
      </c>
      <c r="F356" s="35">
        <v>0</v>
      </c>
      <c r="G356" s="34" t="str">
        <f t="shared" si="24"/>
        <v>-</v>
      </c>
      <c r="H356" s="35">
        <v>0</v>
      </c>
      <c r="I356" s="34" t="str">
        <f t="shared" si="24"/>
        <v>-</v>
      </c>
      <c r="J356" s="35">
        <v>41238</v>
      </c>
      <c r="K356" s="34" t="str">
        <f t="shared" si="24"/>
        <v>-</v>
      </c>
      <c r="L356" s="35">
        <v>26011</v>
      </c>
      <c r="M356" s="34">
        <f t="shared" si="24"/>
        <v>63.075318880644069</v>
      </c>
      <c r="N356" s="35">
        <v>62946</v>
      </c>
      <c r="O356" s="34">
        <f t="shared" si="25"/>
        <v>241.99761639306448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2">
        <v>4123</v>
      </c>
      <c r="B359" s="73" t="s">
        <v>771</v>
      </c>
      <c r="C359" s="35">
        <v>257671</v>
      </c>
      <c r="D359" s="35">
        <v>0</v>
      </c>
      <c r="E359" s="34">
        <f t="shared" si="23"/>
        <v>0</v>
      </c>
      <c r="F359" s="35">
        <v>0</v>
      </c>
      <c r="G359" s="34" t="str">
        <f t="shared" si="24"/>
        <v>-</v>
      </c>
      <c r="H359" s="35">
        <v>0</v>
      </c>
      <c r="I359" s="34" t="str">
        <f t="shared" si="24"/>
        <v>-</v>
      </c>
      <c r="J359" s="35">
        <v>41238</v>
      </c>
      <c r="K359" s="34" t="str">
        <f t="shared" si="24"/>
        <v>-</v>
      </c>
      <c r="L359" s="35">
        <v>26011</v>
      </c>
      <c r="M359" s="34">
        <f t="shared" si="24"/>
        <v>63.075318880644069</v>
      </c>
      <c r="N359" s="35">
        <v>62946</v>
      </c>
      <c r="O359" s="34">
        <f t="shared" si="25"/>
        <v>241.99761639306448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3"/>
        <v>-</v>
      </c>
      <c r="F360" s="35">
        <v>0</v>
      </c>
      <c r="G360" s="34" t="str">
        <f t="shared" si="24"/>
        <v>-</v>
      </c>
      <c r="H360" s="35">
        <v>0</v>
      </c>
      <c r="I360" s="34" t="str">
        <f t="shared" si="24"/>
        <v>-</v>
      </c>
      <c r="J360" s="35">
        <v>0</v>
      </c>
      <c r="K360" s="34" t="str">
        <f t="shared" si="24"/>
        <v>-</v>
      </c>
      <c r="L360" s="35">
        <v>0</v>
      </c>
      <c r="M360" s="34" t="str">
        <f t="shared" si="24"/>
        <v>-</v>
      </c>
      <c r="N360" s="35">
        <v>0</v>
      </c>
      <c r="O360" s="34" t="str">
        <f t="shared" si="25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2">
        <v>4126</v>
      </c>
      <c r="B362" s="73" t="s">
        <v>768</v>
      </c>
      <c r="C362" s="35">
        <v>93050</v>
      </c>
      <c r="D362" s="35">
        <v>0</v>
      </c>
      <c r="E362" s="34">
        <f t="shared" si="23"/>
        <v>0</v>
      </c>
      <c r="F362" s="35">
        <v>0</v>
      </c>
      <c r="G362" s="34" t="str">
        <f t="shared" si="24"/>
        <v>-</v>
      </c>
      <c r="H362" s="35">
        <v>0</v>
      </c>
      <c r="I362" s="34" t="str">
        <f t="shared" si="24"/>
        <v>-</v>
      </c>
      <c r="J362" s="35">
        <v>0</v>
      </c>
      <c r="K362" s="34" t="str">
        <f t="shared" si="24"/>
        <v>-</v>
      </c>
      <c r="L362" s="35">
        <v>0</v>
      </c>
      <c r="M362" s="34" t="str">
        <f t="shared" si="24"/>
        <v>-</v>
      </c>
      <c r="N362" s="35">
        <v>0</v>
      </c>
      <c r="O362" s="34" t="str">
        <f t="shared" si="25"/>
        <v>-</v>
      </c>
    </row>
    <row r="363" spans="1:15" ht="24" x14ac:dyDescent="0.2">
      <c r="A363" s="78">
        <v>42</v>
      </c>
      <c r="B363" s="79" t="s">
        <v>1093</v>
      </c>
      <c r="C363" s="41">
        <v>9873058</v>
      </c>
      <c r="D363" s="41">
        <v>928583</v>
      </c>
      <c r="E363" s="40">
        <f t="shared" si="23"/>
        <v>9.4052217661437822</v>
      </c>
      <c r="F363" s="41">
        <v>303671</v>
      </c>
      <c r="G363" s="40">
        <f t="shared" si="24"/>
        <v>32.702623244233422</v>
      </c>
      <c r="H363" s="41">
        <v>782039</v>
      </c>
      <c r="I363" s="40">
        <f t="shared" si="24"/>
        <v>257.52837775092121</v>
      </c>
      <c r="J363" s="41">
        <v>1491108</v>
      </c>
      <c r="K363" s="40">
        <f t="shared" si="24"/>
        <v>190.66926329761046</v>
      </c>
      <c r="L363" s="41">
        <v>4728231</v>
      </c>
      <c r="M363" s="40">
        <f t="shared" si="24"/>
        <v>317.09513998985989</v>
      </c>
      <c r="N363" s="41">
        <v>749273</v>
      </c>
      <c r="O363" s="40">
        <f t="shared" si="25"/>
        <v>15.846793441352592</v>
      </c>
    </row>
    <row r="364" spans="1:15" ht="12" x14ac:dyDescent="0.2">
      <c r="A364" s="72">
        <v>421</v>
      </c>
      <c r="B364" s="73" t="s">
        <v>1094</v>
      </c>
      <c r="C364" s="35">
        <v>4271737</v>
      </c>
      <c r="D364" s="35">
        <v>0</v>
      </c>
      <c r="E364" s="34">
        <f t="shared" si="23"/>
        <v>0</v>
      </c>
      <c r="F364" s="35">
        <v>0</v>
      </c>
      <c r="G364" s="34" t="str">
        <f t="shared" si="24"/>
        <v>-</v>
      </c>
      <c r="H364" s="35">
        <v>487206</v>
      </c>
      <c r="I364" s="34" t="str">
        <f t="shared" si="24"/>
        <v>-</v>
      </c>
      <c r="J364" s="35">
        <v>174625</v>
      </c>
      <c r="K364" s="34">
        <f t="shared" si="24"/>
        <v>35.842128381013374</v>
      </c>
      <c r="L364" s="35">
        <v>1927840</v>
      </c>
      <c r="M364" s="34">
        <f t="shared" si="24"/>
        <v>1103.9885468861846</v>
      </c>
      <c r="N364" s="35">
        <v>0</v>
      </c>
      <c r="O364" s="34">
        <f t="shared" si="25"/>
        <v>0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3"/>
        <v>-</v>
      </c>
      <c r="F365" s="35">
        <v>0</v>
      </c>
      <c r="G365" s="34" t="str">
        <f t="shared" si="24"/>
        <v>-</v>
      </c>
      <c r="H365" s="35">
        <v>0</v>
      </c>
      <c r="I365" s="34" t="str">
        <f t="shared" si="24"/>
        <v>-</v>
      </c>
      <c r="J365" s="35">
        <v>0</v>
      </c>
      <c r="K365" s="34" t="str">
        <f t="shared" si="24"/>
        <v>-</v>
      </c>
      <c r="L365" s="35">
        <v>300000</v>
      </c>
      <c r="M365" s="34" t="str">
        <f t="shared" si="24"/>
        <v>-</v>
      </c>
      <c r="N365" s="35">
        <v>0</v>
      </c>
      <c r="O365" s="34">
        <f t="shared" si="25"/>
        <v>0</v>
      </c>
    </row>
    <row r="366" spans="1:15" ht="12" x14ac:dyDescent="0.2">
      <c r="A366" s="72">
        <v>4212</v>
      </c>
      <c r="B366" s="73" t="s">
        <v>766</v>
      </c>
      <c r="C366" s="35">
        <v>3056928</v>
      </c>
      <c r="D366" s="35">
        <v>0</v>
      </c>
      <c r="E366" s="34">
        <f t="shared" si="23"/>
        <v>0</v>
      </c>
      <c r="F366" s="35">
        <v>0</v>
      </c>
      <c r="G366" s="34" t="str">
        <f t="shared" si="24"/>
        <v>-</v>
      </c>
      <c r="H366" s="35">
        <v>0</v>
      </c>
      <c r="I366" s="34" t="str">
        <f t="shared" si="24"/>
        <v>-</v>
      </c>
      <c r="J366" s="35">
        <v>0</v>
      </c>
      <c r="K366" s="34" t="str">
        <f t="shared" si="24"/>
        <v>-</v>
      </c>
      <c r="L366" s="35">
        <v>1627840</v>
      </c>
      <c r="M366" s="34" t="str">
        <f t="shared" si="24"/>
        <v>-</v>
      </c>
      <c r="N366" s="35">
        <v>0</v>
      </c>
      <c r="O366" s="34">
        <f t="shared" si="25"/>
        <v>0</v>
      </c>
    </row>
    <row r="367" spans="1:15" ht="12" x14ac:dyDescent="0.2">
      <c r="A367" s="72">
        <v>4213</v>
      </c>
      <c r="B367" s="73" t="s">
        <v>765</v>
      </c>
      <c r="C367" s="35">
        <v>0</v>
      </c>
      <c r="D367" s="35">
        <v>0</v>
      </c>
      <c r="E367" s="34" t="str">
        <f t="shared" si="23"/>
        <v>-</v>
      </c>
      <c r="F367" s="35">
        <v>0</v>
      </c>
      <c r="G367" s="34" t="str">
        <f t="shared" si="24"/>
        <v>-</v>
      </c>
      <c r="H367" s="35">
        <v>0</v>
      </c>
      <c r="I367" s="34" t="str">
        <f t="shared" si="24"/>
        <v>-</v>
      </c>
      <c r="J367" s="35">
        <v>0</v>
      </c>
      <c r="K367" s="34" t="str">
        <f t="shared" si="24"/>
        <v>-</v>
      </c>
      <c r="L367" s="35">
        <v>0</v>
      </c>
      <c r="M367" s="34" t="str">
        <f t="shared" si="24"/>
        <v>-</v>
      </c>
      <c r="N367" s="35">
        <v>0</v>
      </c>
      <c r="O367" s="34" t="str">
        <f t="shared" si="25"/>
        <v>-</v>
      </c>
    </row>
    <row r="368" spans="1:15" ht="12" x14ac:dyDescent="0.2">
      <c r="A368" s="72">
        <v>4214</v>
      </c>
      <c r="B368" s="73" t="s">
        <v>764</v>
      </c>
      <c r="C368" s="35">
        <v>1214809</v>
      </c>
      <c r="D368" s="35">
        <v>0</v>
      </c>
      <c r="E368" s="34">
        <f t="shared" si="23"/>
        <v>0</v>
      </c>
      <c r="F368" s="35">
        <v>0</v>
      </c>
      <c r="G368" s="34" t="str">
        <f t="shared" si="24"/>
        <v>-</v>
      </c>
      <c r="H368" s="35">
        <v>487206</v>
      </c>
      <c r="I368" s="34" t="str">
        <f t="shared" si="24"/>
        <v>-</v>
      </c>
      <c r="J368" s="35">
        <v>174625</v>
      </c>
      <c r="K368" s="34">
        <f t="shared" si="24"/>
        <v>35.842128381013374</v>
      </c>
      <c r="L368" s="35">
        <v>0</v>
      </c>
      <c r="M368" s="34">
        <f t="shared" si="24"/>
        <v>0</v>
      </c>
      <c r="N368" s="35">
        <v>0</v>
      </c>
      <c r="O368" s="34" t="str">
        <f t="shared" si="25"/>
        <v>-</v>
      </c>
    </row>
    <row r="369" spans="1:15" ht="12" x14ac:dyDescent="0.2">
      <c r="A369" s="72">
        <v>422</v>
      </c>
      <c r="B369" s="73" t="s">
        <v>1095</v>
      </c>
      <c r="C369" s="35">
        <v>4088873</v>
      </c>
      <c r="D369" s="35">
        <v>47003</v>
      </c>
      <c r="E369" s="34">
        <f t="shared" si="23"/>
        <v>1.1495343582449247</v>
      </c>
      <c r="F369" s="35">
        <v>225296</v>
      </c>
      <c r="G369" s="34">
        <f t="shared" si="24"/>
        <v>479.32259643001515</v>
      </c>
      <c r="H369" s="35">
        <v>220978</v>
      </c>
      <c r="I369" s="34">
        <f t="shared" si="24"/>
        <v>98.083410269157028</v>
      </c>
      <c r="J369" s="35">
        <v>719074</v>
      </c>
      <c r="K369" s="34">
        <f t="shared" si="24"/>
        <v>325.4052439609373</v>
      </c>
      <c r="L369" s="35">
        <v>2231963</v>
      </c>
      <c r="M369" s="34">
        <f t="shared" si="24"/>
        <v>310.39406236353977</v>
      </c>
      <c r="N369" s="35">
        <v>508682</v>
      </c>
      <c r="O369" s="34">
        <f t="shared" si="25"/>
        <v>22.790789990694289</v>
      </c>
    </row>
    <row r="370" spans="1:15" ht="12" x14ac:dyDescent="0.2">
      <c r="A370" s="72">
        <v>4221</v>
      </c>
      <c r="B370" s="73" t="s">
        <v>763</v>
      </c>
      <c r="C370" s="35">
        <v>843083</v>
      </c>
      <c r="D370" s="35">
        <v>43697</v>
      </c>
      <c r="E370" s="34">
        <f t="shared" si="23"/>
        <v>5.1830009619456208</v>
      </c>
      <c r="F370" s="35">
        <v>58045</v>
      </c>
      <c r="G370" s="34">
        <f t="shared" si="24"/>
        <v>132.83520607822049</v>
      </c>
      <c r="H370" s="35">
        <v>151806</v>
      </c>
      <c r="I370" s="34">
        <f t="shared" si="24"/>
        <v>261.53157033336203</v>
      </c>
      <c r="J370" s="35">
        <v>496588</v>
      </c>
      <c r="K370" s="34">
        <f t="shared" si="24"/>
        <v>327.12014017891255</v>
      </c>
      <c r="L370" s="35">
        <v>181388</v>
      </c>
      <c r="M370" s="34">
        <f t="shared" si="24"/>
        <v>36.526859287779814</v>
      </c>
      <c r="N370" s="35">
        <v>362697</v>
      </c>
      <c r="O370" s="34">
        <f t="shared" si="25"/>
        <v>199.95644695349196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3"/>
        <v>-</v>
      </c>
      <c r="F371" s="35">
        <v>0</v>
      </c>
      <c r="G371" s="34" t="str">
        <f t="shared" si="24"/>
        <v>-</v>
      </c>
      <c r="H371" s="35">
        <v>0</v>
      </c>
      <c r="I371" s="34" t="str">
        <f t="shared" si="24"/>
        <v>-</v>
      </c>
      <c r="J371" s="35">
        <v>127296</v>
      </c>
      <c r="K371" s="34" t="str">
        <f t="shared" si="24"/>
        <v>-</v>
      </c>
      <c r="L371" s="35">
        <v>9908</v>
      </c>
      <c r="M371" s="34">
        <f t="shared" si="24"/>
        <v>7.7834338863750627</v>
      </c>
      <c r="N371" s="35">
        <v>10143</v>
      </c>
      <c r="O371" s="34">
        <f t="shared" si="25"/>
        <v>102.37182075090836</v>
      </c>
    </row>
    <row r="372" spans="1:15" ht="12" x14ac:dyDescent="0.2">
      <c r="A372" s="72">
        <v>4223</v>
      </c>
      <c r="B372" s="73" t="s">
        <v>761</v>
      </c>
      <c r="C372" s="35">
        <v>170877</v>
      </c>
      <c r="D372" s="35">
        <v>3306</v>
      </c>
      <c r="E372" s="34">
        <f t="shared" si="23"/>
        <v>1.934724977615478</v>
      </c>
      <c r="F372" s="35">
        <v>0</v>
      </c>
      <c r="G372" s="34">
        <f t="shared" si="24"/>
        <v>0</v>
      </c>
      <c r="H372" s="35">
        <v>54172</v>
      </c>
      <c r="I372" s="34" t="str">
        <f t="shared" si="24"/>
        <v>-</v>
      </c>
      <c r="J372" s="35">
        <v>76613</v>
      </c>
      <c r="K372" s="34">
        <f t="shared" si="24"/>
        <v>141.42545964705013</v>
      </c>
      <c r="L372" s="35">
        <v>0</v>
      </c>
      <c r="M372" s="34">
        <f t="shared" si="24"/>
        <v>0</v>
      </c>
      <c r="N372" s="35">
        <v>1058</v>
      </c>
      <c r="O372" s="34" t="str">
        <f t="shared" si="25"/>
        <v>-</v>
      </c>
    </row>
    <row r="373" spans="1:15" ht="12" x14ac:dyDescent="0.2">
      <c r="A373" s="72">
        <v>4224</v>
      </c>
      <c r="B373" s="73" t="s">
        <v>760</v>
      </c>
      <c r="C373" s="35">
        <v>2491756</v>
      </c>
      <c r="D373" s="35">
        <v>0</v>
      </c>
      <c r="E373" s="34">
        <f t="shared" si="23"/>
        <v>0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0</v>
      </c>
      <c r="K373" s="34" t="str">
        <f t="shared" si="24"/>
        <v>-</v>
      </c>
      <c r="L373" s="35">
        <v>2040667</v>
      </c>
      <c r="M373" s="34" t="str">
        <f t="shared" si="24"/>
        <v>-</v>
      </c>
      <c r="N373" s="35">
        <v>0</v>
      </c>
      <c r="O373" s="34">
        <f t="shared" si="25"/>
        <v>0</v>
      </c>
    </row>
    <row r="374" spans="1:15" ht="12" x14ac:dyDescent="0.2">
      <c r="A374" s="72">
        <v>4225</v>
      </c>
      <c r="B374" s="73" t="s">
        <v>759</v>
      </c>
      <c r="C374" s="35">
        <v>12310</v>
      </c>
      <c r="D374" s="35">
        <v>0</v>
      </c>
      <c r="E374" s="34">
        <f t="shared" si="23"/>
        <v>0</v>
      </c>
      <c r="F374" s="35">
        <v>167251</v>
      </c>
      <c r="G374" s="34" t="str">
        <f t="shared" si="24"/>
        <v>-</v>
      </c>
      <c r="H374" s="35">
        <v>0</v>
      </c>
      <c r="I374" s="34">
        <f t="shared" si="24"/>
        <v>0</v>
      </c>
      <c r="J374" s="35">
        <v>16785</v>
      </c>
      <c r="K374" s="34" t="str">
        <f t="shared" si="24"/>
        <v>-</v>
      </c>
      <c r="L374" s="35">
        <v>0</v>
      </c>
      <c r="M374" s="34">
        <f t="shared" si="24"/>
        <v>0</v>
      </c>
      <c r="N374" s="35">
        <v>0</v>
      </c>
      <c r="O374" s="34" t="str">
        <f t="shared" si="25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3"/>
        <v>-</v>
      </c>
      <c r="F375" s="35">
        <v>0</v>
      </c>
      <c r="G375" s="34" t="str">
        <f t="shared" si="24"/>
        <v>-</v>
      </c>
      <c r="H375" s="35">
        <v>0</v>
      </c>
      <c r="I375" s="34" t="str">
        <f t="shared" si="24"/>
        <v>-</v>
      </c>
      <c r="J375" s="35">
        <v>0</v>
      </c>
      <c r="K375" s="34" t="str">
        <f t="shared" si="24"/>
        <v>-</v>
      </c>
      <c r="L375" s="35">
        <v>0</v>
      </c>
      <c r="M375" s="34" t="str">
        <f t="shared" si="24"/>
        <v>-</v>
      </c>
      <c r="N375" s="35">
        <v>0</v>
      </c>
      <c r="O375" s="34" t="str">
        <f t="shared" si="25"/>
        <v>-</v>
      </c>
    </row>
    <row r="376" spans="1:15" ht="12" x14ac:dyDescent="0.2">
      <c r="A376" s="72">
        <v>4227</v>
      </c>
      <c r="B376" s="73" t="s">
        <v>757</v>
      </c>
      <c r="C376" s="35">
        <v>570847</v>
      </c>
      <c r="D376" s="35">
        <v>0</v>
      </c>
      <c r="E376" s="34">
        <f t="shared" si="23"/>
        <v>0</v>
      </c>
      <c r="F376" s="35">
        <v>0</v>
      </c>
      <c r="G376" s="34" t="str">
        <f t="shared" si="24"/>
        <v>-</v>
      </c>
      <c r="H376" s="35">
        <v>15000</v>
      </c>
      <c r="I376" s="34" t="str">
        <f t="shared" si="24"/>
        <v>-</v>
      </c>
      <c r="J376" s="35">
        <v>1792</v>
      </c>
      <c r="K376" s="34">
        <f t="shared" si="24"/>
        <v>11.946666666666667</v>
      </c>
      <c r="L376" s="35">
        <v>0</v>
      </c>
      <c r="M376" s="34">
        <f t="shared" si="24"/>
        <v>0</v>
      </c>
      <c r="N376" s="35">
        <v>134784</v>
      </c>
      <c r="O376" s="34" t="str">
        <f t="shared" si="25"/>
        <v>-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2">
        <v>423</v>
      </c>
      <c r="B378" s="73" t="s">
        <v>1096</v>
      </c>
      <c r="C378" s="35">
        <v>495000</v>
      </c>
      <c r="D378" s="35">
        <v>104080</v>
      </c>
      <c r="E378" s="34">
        <f t="shared" si="23"/>
        <v>21.026262626262625</v>
      </c>
      <c r="F378" s="35">
        <v>0</v>
      </c>
      <c r="G378" s="34">
        <f t="shared" si="24"/>
        <v>0</v>
      </c>
      <c r="H378" s="35">
        <v>55480</v>
      </c>
      <c r="I378" s="34" t="str">
        <f t="shared" si="24"/>
        <v>-</v>
      </c>
      <c r="J378" s="35">
        <v>0</v>
      </c>
      <c r="K378" s="34">
        <f t="shared" si="24"/>
        <v>0</v>
      </c>
      <c r="L378" s="35">
        <v>357427</v>
      </c>
      <c r="M378" s="34" t="str">
        <f t="shared" si="24"/>
        <v>-</v>
      </c>
      <c r="N378" s="35">
        <v>78216</v>
      </c>
      <c r="O378" s="34">
        <f t="shared" si="25"/>
        <v>21.883069829643535</v>
      </c>
    </row>
    <row r="379" spans="1:15" ht="12" x14ac:dyDescent="0.2">
      <c r="A379" s="72">
        <v>4231</v>
      </c>
      <c r="B379" s="73" t="s">
        <v>755</v>
      </c>
      <c r="C379" s="35">
        <v>495000</v>
      </c>
      <c r="D379" s="35">
        <v>104080</v>
      </c>
      <c r="E379" s="34">
        <f t="shared" si="23"/>
        <v>21.026262626262625</v>
      </c>
      <c r="F379" s="35">
        <v>0</v>
      </c>
      <c r="G379" s="34">
        <f t="shared" si="24"/>
        <v>0</v>
      </c>
      <c r="H379" s="35">
        <v>55480</v>
      </c>
      <c r="I379" s="34" t="str">
        <f t="shared" si="24"/>
        <v>-</v>
      </c>
      <c r="J379" s="35">
        <v>0</v>
      </c>
      <c r="K379" s="34">
        <f t="shared" si="24"/>
        <v>0</v>
      </c>
      <c r="L379" s="35">
        <v>357427</v>
      </c>
      <c r="M379" s="34" t="str">
        <f t="shared" si="24"/>
        <v>-</v>
      </c>
      <c r="N379" s="35">
        <v>78216</v>
      </c>
      <c r="O379" s="34">
        <f t="shared" si="25"/>
        <v>21.883069829643535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3"/>
        <v>-</v>
      </c>
      <c r="F383" s="35">
        <v>0</v>
      </c>
      <c r="G383" s="34" t="str">
        <f t="shared" si="24"/>
        <v>-</v>
      </c>
      <c r="H383" s="35">
        <v>0</v>
      </c>
      <c r="I383" s="34" t="str">
        <f t="shared" si="24"/>
        <v>-</v>
      </c>
      <c r="J383" s="35">
        <v>0</v>
      </c>
      <c r="K383" s="34" t="str">
        <f t="shared" si="24"/>
        <v>-</v>
      </c>
      <c r="L383" s="35">
        <v>0</v>
      </c>
      <c r="M383" s="34" t="str">
        <f t="shared" si="24"/>
        <v>-</v>
      </c>
      <c r="N383" s="35">
        <v>0</v>
      </c>
      <c r="O383" s="34" t="str">
        <f t="shared" si="25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3"/>
        <v>-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0</v>
      </c>
      <c r="M384" s="34" t="str">
        <f t="shared" si="24"/>
        <v>-</v>
      </c>
      <c r="N384" s="35">
        <v>0</v>
      </c>
      <c r="O384" s="34" t="str">
        <f t="shared" si="25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3"/>
        <v>-</v>
      </c>
      <c r="F385" s="35">
        <v>0</v>
      </c>
      <c r="G385" s="34" t="str">
        <f t="shared" si="24"/>
        <v>-</v>
      </c>
      <c r="H385" s="35">
        <v>0</v>
      </c>
      <c r="I385" s="34" t="str">
        <f t="shared" si="24"/>
        <v>-</v>
      </c>
      <c r="J385" s="35">
        <v>0</v>
      </c>
      <c r="K385" s="34" t="str">
        <f t="shared" si="24"/>
        <v>-</v>
      </c>
      <c r="L385" s="35">
        <v>0</v>
      </c>
      <c r="M385" s="34" t="str">
        <f t="shared" si="24"/>
        <v>-</v>
      </c>
      <c r="N385" s="35">
        <v>0</v>
      </c>
      <c r="O385" s="34" t="str">
        <f t="shared" si="25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2">
        <v>426</v>
      </c>
      <c r="B391" s="73" t="s">
        <v>1099</v>
      </c>
      <c r="C391" s="35">
        <v>1017448</v>
      </c>
      <c r="D391" s="35">
        <v>777500</v>
      </c>
      <c r="E391" s="34">
        <f t="shared" si="23"/>
        <v>76.416681737051917</v>
      </c>
      <c r="F391" s="35">
        <v>78375</v>
      </c>
      <c r="G391" s="34">
        <f t="shared" si="24"/>
        <v>10.080385852090032</v>
      </c>
      <c r="H391" s="35">
        <v>18375</v>
      </c>
      <c r="I391" s="34">
        <f t="shared" si="24"/>
        <v>23.444976076555022</v>
      </c>
      <c r="J391" s="35">
        <v>597409</v>
      </c>
      <c r="K391" s="34">
        <f t="shared" si="24"/>
        <v>3251.2054421768707</v>
      </c>
      <c r="L391" s="35">
        <v>211001</v>
      </c>
      <c r="M391" s="34">
        <f t="shared" si="24"/>
        <v>35.319354077357389</v>
      </c>
      <c r="N391" s="35">
        <v>162375</v>
      </c>
      <c r="O391" s="34">
        <f t="shared" si="25"/>
        <v>76.954611589518535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2">
        <v>4262</v>
      </c>
      <c r="B393" s="73" t="s">
        <v>744</v>
      </c>
      <c r="C393" s="35">
        <v>223869</v>
      </c>
      <c r="D393" s="35">
        <v>0</v>
      </c>
      <c r="E393" s="34">
        <f t="shared" si="23"/>
        <v>0</v>
      </c>
      <c r="F393" s="35">
        <v>0</v>
      </c>
      <c r="G393" s="34" t="str">
        <f t="shared" si="24"/>
        <v>-</v>
      </c>
      <c r="H393" s="35">
        <v>9375</v>
      </c>
      <c r="I393" s="34" t="str">
        <f t="shared" si="24"/>
        <v>-</v>
      </c>
      <c r="J393" s="35">
        <v>0</v>
      </c>
      <c r="K393" s="34">
        <f t="shared" si="24"/>
        <v>0</v>
      </c>
      <c r="L393" s="35">
        <v>28956</v>
      </c>
      <c r="M393" s="34" t="str">
        <f t="shared" si="24"/>
        <v>-</v>
      </c>
      <c r="N393" s="35">
        <v>50000</v>
      </c>
      <c r="O393" s="34">
        <f t="shared" si="25"/>
        <v>172.67578394805912</v>
      </c>
    </row>
    <row r="394" spans="1:15" ht="12" x14ac:dyDescent="0.2">
      <c r="A394" s="72">
        <v>4263</v>
      </c>
      <c r="B394" s="73" t="s">
        <v>743</v>
      </c>
      <c r="C394" s="35">
        <v>230000</v>
      </c>
      <c r="D394" s="35">
        <v>0</v>
      </c>
      <c r="E394" s="34">
        <f t="shared" si="23"/>
        <v>0</v>
      </c>
      <c r="F394" s="35">
        <v>0</v>
      </c>
      <c r="G394" s="34" t="str">
        <f t="shared" si="24"/>
        <v>-</v>
      </c>
      <c r="H394" s="35">
        <v>0</v>
      </c>
      <c r="I394" s="34" t="str">
        <f t="shared" si="24"/>
        <v>-</v>
      </c>
      <c r="J394" s="35">
        <v>0</v>
      </c>
      <c r="K394" s="34" t="str">
        <f t="shared" si="24"/>
        <v>-</v>
      </c>
      <c r="L394" s="35">
        <v>41292</v>
      </c>
      <c r="M394" s="34" t="str">
        <f t="shared" si="24"/>
        <v>-</v>
      </c>
      <c r="N394" s="35">
        <v>0</v>
      </c>
      <c r="O394" s="34">
        <f t="shared" si="25"/>
        <v>0</v>
      </c>
    </row>
    <row r="395" spans="1:15" ht="12" x14ac:dyDescent="0.2">
      <c r="A395" s="72">
        <v>4264</v>
      </c>
      <c r="B395" s="73" t="s">
        <v>742</v>
      </c>
      <c r="C395" s="35">
        <v>563579</v>
      </c>
      <c r="D395" s="35">
        <v>777500</v>
      </c>
      <c r="E395" s="34">
        <f>IF(C395&gt;0,IF(D395/C395&gt;=100, "&gt;&gt;100", D395/C395*100), "-")</f>
        <v>137.95758890945191</v>
      </c>
      <c r="F395" s="35">
        <v>78375</v>
      </c>
      <c r="G395" s="34">
        <f t="shared" si="24"/>
        <v>10.080385852090032</v>
      </c>
      <c r="H395" s="35">
        <v>9000</v>
      </c>
      <c r="I395" s="34">
        <f t="shared" si="24"/>
        <v>11.483253588516746</v>
      </c>
      <c r="J395" s="35">
        <v>597409</v>
      </c>
      <c r="K395" s="34">
        <f t="shared" si="24"/>
        <v>6637.8777777777786</v>
      </c>
      <c r="L395" s="35">
        <v>140753</v>
      </c>
      <c r="M395" s="34">
        <f t="shared" si="24"/>
        <v>23.560575752959863</v>
      </c>
      <c r="N395" s="35">
        <v>112375</v>
      </c>
      <c r="O395" s="34">
        <f t="shared" si="25"/>
        <v>79.838440388481942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8">
        <v>45</v>
      </c>
      <c r="B402" s="79" t="s">
        <v>1104</v>
      </c>
      <c r="C402" s="41">
        <v>2884555</v>
      </c>
      <c r="D402" s="41">
        <v>0</v>
      </c>
      <c r="E402" s="40">
        <f t="shared" si="26"/>
        <v>0</v>
      </c>
      <c r="F402" s="41">
        <v>492045</v>
      </c>
      <c r="G402" s="40" t="str">
        <f t="shared" si="27"/>
        <v>-</v>
      </c>
      <c r="H402" s="41">
        <v>2157780</v>
      </c>
      <c r="I402" s="40">
        <f t="shared" si="27"/>
        <v>438.53306100051822</v>
      </c>
      <c r="J402" s="41">
        <v>1042214</v>
      </c>
      <c r="K402" s="40">
        <f t="shared" si="27"/>
        <v>48.300290112986495</v>
      </c>
      <c r="L402" s="41">
        <v>818299</v>
      </c>
      <c r="M402" s="40">
        <f t="shared" si="27"/>
        <v>78.515448842560161</v>
      </c>
      <c r="N402" s="41">
        <v>18626378</v>
      </c>
      <c r="O402" s="40">
        <f t="shared" si="25"/>
        <v>2276.2313042054311</v>
      </c>
    </row>
    <row r="403" spans="1:15" ht="12" x14ac:dyDescent="0.2">
      <c r="A403" s="72">
        <v>451</v>
      </c>
      <c r="B403" s="73" t="s">
        <v>1105</v>
      </c>
      <c r="C403" s="35">
        <v>2884555</v>
      </c>
      <c r="D403" s="35">
        <v>0</v>
      </c>
      <c r="E403" s="34">
        <f t="shared" si="26"/>
        <v>0</v>
      </c>
      <c r="F403" s="35">
        <v>492045</v>
      </c>
      <c r="G403" s="34" t="str">
        <f t="shared" si="27"/>
        <v>-</v>
      </c>
      <c r="H403" s="35">
        <v>2157780</v>
      </c>
      <c r="I403" s="34">
        <f t="shared" si="27"/>
        <v>438.53306100051822</v>
      </c>
      <c r="J403" s="35">
        <v>1042214</v>
      </c>
      <c r="K403" s="34">
        <f t="shared" si="27"/>
        <v>48.300290112986495</v>
      </c>
      <c r="L403" s="35">
        <v>818299</v>
      </c>
      <c r="M403" s="34">
        <f t="shared" si="27"/>
        <v>78.515448842560161</v>
      </c>
      <c r="N403" s="35">
        <v>18626378</v>
      </c>
      <c r="O403" s="34">
        <f t="shared" si="25"/>
        <v>2276.2313042054311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6"/>
        <v>-</v>
      </c>
      <c r="F404" s="35">
        <v>0</v>
      </c>
      <c r="G404" s="34" t="str">
        <f t="shared" si="27"/>
        <v>-</v>
      </c>
      <c r="H404" s="35">
        <v>0</v>
      </c>
      <c r="I404" s="34" t="str">
        <f t="shared" si="27"/>
        <v>-</v>
      </c>
      <c r="J404" s="35">
        <v>0</v>
      </c>
      <c r="K404" s="34" t="str">
        <f t="shared" si="27"/>
        <v>-</v>
      </c>
      <c r="L404" s="35">
        <v>0</v>
      </c>
      <c r="M404" s="34" t="str">
        <f t="shared" si="27"/>
        <v>-</v>
      </c>
      <c r="N404" s="35">
        <v>0</v>
      </c>
      <c r="O404" s="34" t="str">
        <f t="shared" si="25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6"/>
        <v>-</v>
      </c>
      <c r="F406" s="35">
        <v>0</v>
      </c>
      <c r="G406" s="34" t="str">
        <f t="shared" si="27"/>
        <v>-</v>
      </c>
      <c r="H406" s="35">
        <v>0</v>
      </c>
      <c r="I406" s="34" t="str">
        <f t="shared" si="27"/>
        <v>-</v>
      </c>
      <c r="J406" s="35">
        <v>0</v>
      </c>
      <c r="K406" s="34" t="str">
        <f t="shared" si="27"/>
        <v>-</v>
      </c>
      <c r="L406" s="35">
        <v>0</v>
      </c>
      <c r="M406" s="34" t="str">
        <f t="shared" si="27"/>
        <v>-</v>
      </c>
      <c r="N406" s="35">
        <v>0</v>
      </c>
      <c r="O406" s="34" t="str">
        <f t="shared" si="25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6"/>
        <v>-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2" t="s">
        <v>1068</v>
      </c>
      <c r="B408" s="73" t="s">
        <v>1110</v>
      </c>
      <c r="C408" s="35">
        <v>12976689</v>
      </c>
      <c r="D408" s="35">
        <v>729046</v>
      </c>
      <c r="E408" s="34">
        <f t="shared" si="26"/>
        <v>5.618120307884392</v>
      </c>
      <c r="F408" s="35">
        <v>640822</v>
      </c>
      <c r="G408" s="34">
        <f t="shared" si="27"/>
        <v>87.898705980143916</v>
      </c>
      <c r="H408" s="35">
        <v>2830399</v>
      </c>
      <c r="I408" s="34">
        <f t="shared" si="27"/>
        <v>441.68255771493489</v>
      </c>
      <c r="J408" s="35">
        <v>2406216</v>
      </c>
      <c r="K408" s="34">
        <f t="shared" si="27"/>
        <v>85.013314377230913</v>
      </c>
      <c r="L408" s="35">
        <v>5452957</v>
      </c>
      <c r="M408" s="34">
        <f t="shared" si="27"/>
        <v>226.61959691066804</v>
      </c>
      <c r="N408" s="35">
        <v>19321281</v>
      </c>
      <c r="O408" s="34">
        <f t="shared" si="25"/>
        <v>354.32667083199078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0</v>
      </c>
      <c r="I409" s="34" t="str">
        <f t="shared" si="27"/>
        <v>-</v>
      </c>
      <c r="J409" s="35">
        <v>0</v>
      </c>
      <c r="K409" s="34" t="str">
        <f t="shared" si="27"/>
        <v>-</v>
      </c>
      <c r="L409" s="35">
        <v>0</v>
      </c>
      <c r="M409" s="34" t="str">
        <f t="shared" si="27"/>
        <v>-</v>
      </c>
      <c r="N409" s="35">
        <v>0</v>
      </c>
      <c r="O409" s="34" t="str">
        <f t="shared" si="25"/>
        <v>-</v>
      </c>
    </row>
    <row r="410" spans="1:15" ht="12" x14ac:dyDescent="0.2">
      <c r="A410" s="72">
        <v>92222</v>
      </c>
      <c r="B410" s="73" t="s">
        <v>738</v>
      </c>
      <c r="C410" s="35">
        <v>7348013</v>
      </c>
      <c r="D410" s="35">
        <v>8203377</v>
      </c>
      <c r="E410" s="34">
        <f t="shared" si="26"/>
        <v>111.64075240476575</v>
      </c>
      <c r="F410" s="35">
        <v>8131745</v>
      </c>
      <c r="G410" s="34">
        <f t="shared" si="27"/>
        <v>99.126798634269761</v>
      </c>
      <c r="H410" s="35">
        <v>9570648</v>
      </c>
      <c r="I410" s="34">
        <f t="shared" si="27"/>
        <v>117.69488590702241</v>
      </c>
      <c r="J410" s="35">
        <v>0</v>
      </c>
      <c r="K410" s="34">
        <f t="shared" si="27"/>
        <v>0</v>
      </c>
      <c r="L410" s="35">
        <v>0</v>
      </c>
      <c r="M410" s="34" t="str">
        <f t="shared" si="27"/>
        <v>-</v>
      </c>
      <c r="N410" s="35">
        <v>0</v>
      </c>
      <c r="O410" s="34" t="str">
        <f t="shared" si="25"/>
        <v>-</v>
      </c>
    </row>
    <row r="411" spans="1:15" ht="12" x14ac:dyDescent="0.2">
      <c r="A411" s="72">
        <v>97</v>
      </c>
      <c r="B411" s="73" t="s">
        <v>737</v>
      </c>
      <c r="C411" s="35">
        <v>0</v>
      </c>
      <c r="D411" s="35">
        <v>0</v>
      </c>
      <c r="E411" s="34" t="str">
        <f t="shared" si="26"/>
        <v>-</v>
      </c>
      <c r="F411" s="35">
        <v>0</v>
      </c>
      <c r="G411" s="34" t="str">
        <f t="shared" si="27"/>
        <v>-</v>
      </c>
      <c r="H411" s="35">
        <v>0</v>
      </c>
      <c r="I411" s="34" t="str">
        <f t="shared" si="27"/>
        <v>-</v>
      </c>
      <c r="J411" s="35">
        <v>0</v>
      </c>
      <c r="K411" s="34" t="str">
        <f t="shared" si="27"/>
        <v>-</v>
      </c>
      <c r="L411" s="35">
        <v>0</v>
      </c>
      <c r="M411" s="34" t="str">
        <f t="shared" si="27"/>
        <v>-</v>
      </c>
      <c r="N411" s="35">
        <v>0</v>
      </c>
      <c r="O411" s="34" t="str">
        <f t="shared" si="25"/>
        <v>-</v>
      </c>
    </row>
    <row r="412" spans="1:15" ht="12" x14ac:dyDescent="0.2">
      <c r="A412" s="76" t="s">
        <v>1068</v>
      </c>
      <c r="B412" s="77" t="s">
        <v>1111</v>
      </c>
      <c r="C412" s="39">
        <v>84969134</v>
      </c>
      <c r="D412" s="39">
        <v>85048420</v>
      </c>
      <c r="E412" s="38">
        <f t="shared" si="26"/>
        <v>100.09331153122028</v>
      </c>
      <c r="F412" s="39">
        <v>82724301</v>
      </c>
      <c r="G412" s="38">
        <f t="shared" si="27"/>
        <v>97.267299028012516</v>
      </c>
      <c r="H412" s="39">
        <v>114119175</v>
      </c>
      <c r="I412" s="38">
        <f t="shared" si="27"/>
        <v>137.95121097487424</v>
      </c>
      <c r="J412" s="39">
        <v>97450151</v>
      </c>
      <c r="K412" s="38">
        <f t="shared" si="27"/>
        <v>85.393318870382657</v>
      </c>
      <c r="L412" s="39">
        <v>99238640</v>
      </c>
      <c r="M412" s="38">
        <f t="shared" si="27"/>
        <v>101.83528602228643</v>
      </c>
      <c r="N412" s="39">
        <v>112544734</v>
      </c>
      <c r="O412" s="38">
        <f t="shared" si="25"/>
        <v>113.40817850788764</v>
      </c>
    </row>
    <row r="413" spans="1:15" ht="12" x14ac:dyDescent="0.2">
      <c r="A413" s="76" t="s">
        <v>1068</v>
      </c>
      <c r="B413" s="77" t="s">
        <v>1112</v>
      </c>
      <c r="C413" s="39">
        <v>79345715</v>
      </c>
      <c r="D413" s="39">
        <v>78391377</v>
      </c>
      <c r="E413" s="38">
        <f t="shared" si="26"/>
        <v>98.797240657545274</v>
      </c>
      <c r="F413" s="39">
        <v>76523466</v>
      </c>
      <c r="G413" s="38">
        <f t="shared" si="27"/>
        <v>97.617198381398509</v>
      </c>
      <c r="H413" s="39">
        <v>108657004</v>
      </c>
      <c r="I413" s="38">
        <f t="shared" si="27"/>
        <v>141.9917440749482</v>
      </c>
      <c r="J413" s="39">
        <v>89839527</v>
      </c>
      <c r="K413" s="38">
        <f t="shared" si="27"/>
        <v>82.681763432387669</v>
      </c>
      <c r="L413" s="39">
        <v>92436811</v>
      </c>
      <c r="M413" s="38">
        <f t="shared" si="27"/>
        <v>102.89102590667024</v>
      </c>
      <c r="N413" s="39">
        <v>111892206</v>
      </c>
      <c r="O413" s="38">
        <f t="shared" si="25"/>
        <v>121.04723733924571</v>
      </c>
    </row>
    <row r="414" spans="1:15" ht="12" x14ac:dyDescent="0.2">
      <c r="A414" s="72" t="s">
        <v>1068</v>
      </c>
      <c r="B414" s="73" t="s">
        <v>1113</v>
      </c>
      <c r="C414" s="35">
        <v>5623419</v>
      </c>
      <c r="D414" s="35">
        <v>6657043</v>
      </c>
      <c r="E414" s="34">
        <f t="shared" si="26"/>
        <v>118.38070398097669</v>
      </c>
      <c r="F414" s="35">
        <v>6200835</v>
      </c>
      <c r="G414" s="34">
        <f t="shared" si="27"/>
        <v>93.146987333565363</v>
      </c>
      <c r="H414" s="35">
        <v>5462171</v>
      </c>
      <c r="I414" s="34">
        <f t="shared" si="27"/>
        <v>88.087668838148417</v>
      </c>
      <c r="J414" s="35">
        <v>7610624</v>
      </c>
      <c r="K414" s="34">
        <f t="shared" si="27"/>
        <v>139.33331636816203</v>
      </c>
      <c r="L414" s="35">
        <v>6801829</v>
      </c>
      <c r="M414" s="34">
        <f t="shared" si="27"/>
        <v>89.372816210602451</v>
      </c>
      <c r="N414" s="35">
        <v>652528</v>
      </c>
      <c r="O414" s="34">
        <f t="shared" ref="O414:O477" si="28">IF(L414&gt;0,IF(N414/L414&gt;=100, "&gt;&gt;100", N414/L414*100), "-")</f>
        <v>9.5934196522729405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0</v>
      </c>
      <c r="E415" s="34" t="str">
        <f t="shared" si="26"/>
        <v>-</v>
      </c>
      <c r="F415" s="35">
        <v>0</v>
      </c>
      <c r="G415" s="34" t="str">
        <f t="shared" si="27"/>
        <v>-</v>
      </c>
      <c r="H415" s="35">
        <v>0</v>
      </c>
      <c r="I415" s="34" t="str">
        <f t="shared" si="27"/>
        <v>-</v>
      </c>
      <c r="J415" s="35">
        <v>0</v>
      </c>
      <c r="K415" s="34" t="str">
        <f t="shared" si="27"/>
        <v>-</v>
      </c>
      <c r="L415" s="35">
        <v>0</v>
      </c>
      <c r="M415" s="34" t="str">
        <f t="shared" si="27"/>
        <v>-</v>
      </c>
      <c r="N415" s="35">
        <v>0</v>
      </c>
      <c r="O415" s="34" t="str">
        <f t="shared" si="28"/>
        <v>-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213490</v>
      </c>
      <c r="E416" s="34" t="str">
        <f t="shared" si="26"/>
        <v>-</v>
      </c>
      <c r="F416" s="35">
        <v>6870532</v>
      </c>
      <c r="G416" s="34">
        <f t="shared" si="27"/>
        <v>3218.1985104688742</v>
      </c>
      <c r="H416" s="35">
        <v>13109920</v>
      </c>
      <c r="I416" s="34">
        <f t="shared" si="27"/>
        <v>190.81375357832553</v>
      </c>
      <c r="J416" s="35">
        <v>1614878</v>
      </c>
      <c r="K416" s="34">
        <f t="shared" si="27"/>
        <v>12.31798515932973</v>
      </c>
      <c r="L416" s="35">
        <v>4529573</v>
      </c>
      <c r="M416" s="34">
        <f t="shared" si="27"/>
        <v>280.49010513487707</v>
      </c>
      <c r="N416" s="35">
        <v>7456047</v>
      </c>
      <c r="O416" s="34">
        <f t="shared" si="28"/>
        <v>164.60816505220248</v>
      </c>
    </row>
    <row r="417" spans="1:15" ht="12" x14ac:dyDescent="0.2">
      <c r="A417" s="72" t="s">
        <v>1115</v>
      </c>
      <c r="B417" s="73" t="s">
        <v>1117</v>
      </c>
      <c r="C417" s="35">
        <v>5569787</v>
      </c>
      <c r="D417" s="35">
        <v>0</v>
      </c>
      <c r="E417" s="34">
        <f t="shared" si="26"/>
        <v>0</v>
      </c>
      <c r="F417" s="35">
        <v>0</v>
      </c>
      <c r="G417" s="34" t="str">
        <f t="shared" si="27"/>
        <v>-</v>
      </c>
      <c r="H417" s="35">
        <v>0</v>
      </c>
      <c r="I417" s="34" t="str">
        <f t="shared" si="27"/>
        <v>-</v>
      </c>
      <c r="J417" s="35">
        <v>0</v>
      </c>
      <c r="K417" s="34" t="str">
        <f t="shared" si="27"/>
        <v>-</v>
      </c>
      <c r="L417" s="35">
        <v>0</v>
      </c>
      <c r="M417" s="34" t="str">
        <f t="shared" si="27"/>
        <v>-</v>
      </c>
      <c r="N417" s="35">
        <v>0</v>
      </c>
      <c r="O417" s="34" t="str">
        <f t="shared" si="28"/>
        <v>-</v>
      </c>
    </row>
    <row r="418" spans="1:15" ht="12" x14ac:dyDescent="0.2">
      <c r="A418" s="72" t="s">
        <v>1118</v>
      </c>
      <c r="B418" s="73" t="s">
        <v>1119</v>
      </c>
      <c r="C418" s="35">
        <v>3618345</v>
      </c>
      <c r="D418" s="35">
        <v>3219213</v>
      </c>
      <c r="E418" s="34">
        <f t="shared" si="26"/>
        <v>88.969211061963421</v>
      </c>
      <c r="F418" s="35">
        <v>3179981</v>
      </c>
      <c r="G418" s="34">
        <f t="shared" si="27"/>
        <v>98.781317048607846</v>
      </c>
      <c r="H418" s="35">
        <v>2689585</v>
      </c>
      <c r="I418" s="34">
        <f t="shared" si="27"/>
        <v>84.57864999822327</v>
      </c>
      <c r="J418" s="35">
        <v>1591583</v>
      </c>
      <c r="K418" s="34">
        <f t="shared" si="27"/>
        <v>59.175783624611235</v>
      </c>
      <c r="L418" s="35">
        <v>1372048</v>
      </c>
      <c r="M418" s="34">
        <f t="shared" si="27"/>
        <v>86.206500069427733</v>
      </c>
      <c r="N418" s="35">
        <v>273312</v>
      </c>
      <c r="O418" s="34">
        <f t="shared" si="28"/>
        <v>19.920002798735904</v>
      </c>
    </row>
    <row r="419" spans="1:15" ht="12" x14ac:dyDescent="0.2">
      <c r="A419" s="80">
        <v>8</v>
      </c>
      <c r="B419" s="81" t="s">
        <v>1120</v>
      </c>
      <c r="C419" s="37">
        <v>0</v>
      </c>
      <c r="D419" s="37">
        <v>0</v>
      </c>
      <c r="E419" s="36" t="str">
        <f t="shared" si="26"/>
        <v>-</v>
      </c>
      <c r="F419" s="37">
        <v>0</v>
      </c>
      <c r="G419" s="36" t="str">
        <f t="shared" si="27"/>
        <v>-</v>
      </c>
      <c r="H419" s="37">
        <v>15034</v>
      </c>
      <c r="I419" s="36" t="str">
        <f t="shared" si="27"/>
        <v>-</v>
      </c>
      <c r="J419" s="37">
        <v>20284</v>
      </c>
      <c r="K419" s="36">
        <f t="shared" si="27"/>
        <v>134.92084608221364</v>
      </c>
      <c r="L419" s="37">
        <v>170634</v>
      </c>
      <c r="M419" s="36">
        <f t="shared" si="27"/>
        <v>841.22461053046732</v>
      </c>
      <c r="N419" s="37">
        <v>2776726</v>
      </c>
      <c r="O419" s="36">
        <f t="shared" si="28"/>
        <v>1627.2993658942532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6"/>
        <v>-</v>
      </c>
      <c r="F420" s="33">
        <v>0</v>
      </c>
      <c r="G420" s="32" t="str">
        <f t="shared" si="27"/>
        <v>-</v>
      </c>
      <c r="H420" s="33">
        <v>15034</v>
      </c>
      <c r="I420" s="32" t="str">
        <f t="shared" si="27"/>
        <v>-</v>
      </c>
      <c r="J420" s="33">
        <v>20284</v>
      </c>
      <c r="K420" s="32">
        <f t="shared" si="27"/>
        <v>134.92084608221364</v>
      </c>
      <c r="L420" s="33">
        <v>170634</v>
      </c>
      <c r="M420" s="32">
        <f t="shared" si="27"/>
        <v>841.22461053046732</v>
      </c>
      <c r="N420" s="33">
        <v>0</v>
      </c>
      <c r="O420" s="32">
        <f t="shared" si="28"/>
        <v>0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15034</v>
      </c>
      <c r="I426" s="34" t="str">
        <f t="shared" si="27"/>
        <v>-</v>
      </c>
      <c r="J426" s="35">
        <v>20284</v>
      </c>
      <c r="K426" s="34">
        <f t="shared" si="27"/>
        <v>134.92084608221364</v>
      </c>
      <c r="L426" s="35">
        <v>0</v>
      </c>
      <c r="M426" s="34">
        <f t="shared" si="27"/>
        <v>0</v>
      </c>
      <c r="N426" s="35">
        <v>0</v>
      </c>
      <c r="O426" s="34" t="str">
        <f t="shared" si="28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15034</v>
      </c>
      <c r="I427" s="34" t="str">
        <f t="shared" si="27"/>
        <v>-</v>
      </c>
      <c r="J427" s="35">
        <v>20284</v>
      </c>
      <c r="K427" s="34">
        <f t="shared" si="27"/>
        <v>134.92084608221364</v>
      </c>
      <c r="L427" s="35">
        <v>0</v>
      </c>
      <c r="M427" s="34">
        <f t="shared" si="27"/>
        <v>0</v>
      </c>
      <c r="N427" s="35">
        <v>0</v>
      </c>
      <c r="O427" s="34" t="str">
        <f t="shared" si="28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0</v>
      </c>
      <c r="K434" s="34" t="str">
        <f t="shared" si="27"/>
        <v>-</v>
      </c>
      <c r="L434" s="35">
        <v>0</v>
      </c>
      <c r="M434" s="34" t="str">
        <f t="shared" si="27"/>
        <v>-</v>
      </c>
      <c r="N434" s="35">
        <v>0</v>
      </c>
      <c r="O434" s="34" t="str">
        <f t="shared" si="28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6"/>
        <v>-</v>
      </c>
      <c r="F441" s="35">
        <v>0</v>
      </c>
      <c r="G441" s="34" t="str">
        <f t="shared" si="27"/>
        <v>-</v>
      </c>
      <c r="H441" s="35">
        <v>0</v>
      </c>
      <c r="I441" s="34" t="str">
        <f t="shared" si="27"/>
        <v>-</v>
      </c>
      <c r="J441" s="35">
        <v>0</v>
      </c>
      <c r="K441" s="34" t="str">
        <f t="shared" si="27"/>
        <v>-</v>
      </c>
      <c r="L441" s="35">
        <v>170634</v>
      </c>
      <c r="M441" s="34" t="str">
        <f t="shared" si="27"/>
        <v>-</v>
      </c>
      <c r="N441" s="35">
        <v>0</v>
      </c>
      <c r="O441" s="34">
        <f t="shared" si="28"/>
        <v>0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6"/>
        <v>-</v>
      </c>
      <c r="F442" s="35">
        <v>0</v>
      </c>
      <c r="G442" s="34" t="str">
        <f t="shared" si="27"/>
        <v>-</v>
      </c>
      <c r="H442" s="35">
        <v>0</v>
      </c>
      <c r="I442" s="34" t="str">
        <f t="shared" si="27"/>
        <v>-</v>
      </c>
      <c r="J442" s="35">
        <v>0</v>
      </c>
      <c r="K442" s="34" t="str">
        <f t="shared" si="27"/>
        <v>-</v>
      </c>
      <c r="L442" s="35">
        <v>170634</v>
      </c>
      <c r="M442" s="34" t="str">
        <f t="shared" si="27"/>
        <v>-</v>
      </c>
      <c r="N442" s="35">
        <v>0</v>
      </c>
      <c r="O442" s="34">
        <f t="shared" si="28"/>
        <v>0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0</v>
      </c>
      <c r="I471" s="32" t="str">
        <f t="shared" si="30"/>
        <v>-</v>
      </c>
      <c r="J471" s="33">
        <v>0</v>
      </c>
      <c r="K471" s="32" t="str">
        <f t="shared" si="30"/>
        <v>-</v>
      </c>
      <c r="L471" s="33">
        <v>0</v>
      </c>
      <c r="M471" s="32" t="str">
        <f t="shared" si="30"/>
        <v>-</v>
      </c>
      <c r="N471" s="33">
        <v>0</v>
      </c>
      <c r="O471" s="32" t="str">
        <f t="shared" si="28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0</v>
      </c>
      <c r="E483" s="32" t="str">
        <f t="shared" si="29"/>
        <v>-</v>
      </c>
      <c r="F483" s="33">
        <v>0</v>
      </c>
      <c r="G483" s="32" t="str">
        <f t="shared" si="30"/>
        <v>-</v>
      </c>
      <c r="H483" s="33">
        <v>0</v>
      </c>
      <c r="I483" s="32" t="str">
        <f t="shared" si="30"/>
        <v>-</v>
      </c>
      <c r="J483" s="33">
        <v>0</v>
      </c>
      <c r="K483" s="32" t="str">
        <f t="shared" si="30"/>
        <v>-</v>
      </c>
      <c r="L483" s="33">
        <v>0</v>
      </c>
      <c r="M483" s="32" t="str">
        <f t="shared" si="30"/>
        <v>-</v>
      </c>
      <c r="N483" s="33">
        <v>2776726</v>
      </c>
      <c r="O483" s="32" t="str">
        <f t="shared" si="31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29"/>
        <v>-</v>
      </c>
      <c r="F489" s="35">
        <v>0</v>
      </c>
      <c r="G489" s="34" t="str">
        <f t="shared" si="30"/>
        <v>-</v>
      </c>
      <c r="H489" s="35">
        <v>0</v>
      </c>
      <c r="I489" s="34" t="str">
        <f t="shared" si="30"/>
        <v>-</v>
      </c>
      <c r="J489" s="35">
        <v>0</v>
      </c>
      <c r="K489" s="34" t="str">
        <f t="shared" si="30"/>
        <v>-</v>
      </c>
      <c r="L489" s="35">
        <v>0</v>
      </c>
      <c r="M489" s="34" t="str">
        <f t="shared" si="30"/>
        <v>-</v>
      </c>
      <c r="N489" s="35">
        <v>0</v>
      </c>
      <c r="O489" s="34" t="str">
        <f t="shared" si="31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29"/>
        <v>-</v>
      </c>
      <c r="F490" s="35">
        <v>0</v>
      </c>
      <c r="G490" s="34" t="str">
        <f t="shared" si="30"/>
        <v>-</v>
      </c>
      <c r="H490" s="35">
        <v>0</v>
      </c>
      <c r="I490" s="34" t="str">
        <f t="shared" si="30"/>
        <v>-</v>
      </c>
      <c r="J490" s="35">
        <v>0</v>
      </c>
      <c r="K490" s="34" t="str">
        <f t="shared" si="30"/>
        <v>-</v>
      </c>
      <c r="L490" s="35">
        <v>0</v>
      </c>
      <c r="M490" s="34" t="str">
        <f t="shared" si="30"/>
        <v>-</v>
      </c>
      <c r="N490" s="35">
        <v>0</v>
      </c>
      <c r="O490" s="34" t="str">
        <f t="shared" si="31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0</v>
      </c>
      <c r="E494" s="34" t="str">
        <f t="shared" si="29"/>
        <v>-</v>
      </c>
      <c r="F494" s="35">
        <v>0</v>
      </c>
      <c r="G494" s="34" t="str">
        <f t="shared" si="30"/>
        <v>-</v>
      </c>
      <c r="H494" s="35">
        <v>0</v>
      </c>
      <c r="I494" s="34" t="str">
        <f t="shared" si="30"/>
        <v>-</v>
      </c>
      <c r="J494" s="35">
        <v>0</v>
      </c>
      <c r="K494" s="34" t="str">
        <f t="shared" si="30"/>
        <v>-</v>
      </c>
      <c r="L494" s="35">
        <v>0</v>
      </c>
      <c r="M494" s="34" t="str">
        <f t="shared" si="30"/>
        <v>-</v>
      </c>
      <c r="N494" s="35">
        <v>0</v>
      </c>
      <c r="O494" s="34" t="str">
        <f t="shared" si="31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29"/>
        <v>-</v>
      </c>
      <c r="F495" s="35">
        <v>0</v>
      </c>
      <c r="G495" s="34" t="str">
        <f t="shared" si="30"/>
        <v>-</v>
      </c>
      <c r="H495" s="35">
        <v>0</v>
      </c>
      <c r="I495" s="34" t="str">
        <f t="shared" si="30"/>
        <v>-</v>
      </c>
      <c r="J495" s="35">
        <v>0</v>
      </c>
      <c r="K495" s="34" t="str">
        <f t="shared" si="30"/>
        <v>-</v>
      </c>
      <c r="L495" s="35">
        <v>0</v>
      </c>
      <c r="M495" s="34" t="str">
        <f t="shared" si="30"/>
        <v>-</v>
      </c>
      <c r="N495" s="35">
        <v>0</v>
      </c>
      <c r="O495" s="34" t="str">
        <f t="shared" si="31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29"/>
        <v>-</v>
      </c>
      <c r="F497" s="35">
        <v>0</v>
      </c>
      <c r="G497" s="34" t="str">
        <f t="shared" si="30"/>
        <v>-</v>
      </c>
      <c r="H497" s="35">
        <v>0</v>
      </c>
      <c r="I497" s="34" t="str">
        <f t="shared" si="30"/>
        <v>-</v>
      </c>
      <c r="J497" s="35">
        <v>0</v>
      </c>
      <c r="K497" s="34" t="str">
        <f t="shared" si="30"/>
        <v>-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2776726</v>
      </c>
      <c r="O506" s="34" t="str">
        <f t="shared" si="31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2776726</v>
      </c>
      <c r="O507" s="34" t="str">
        <f t="shared" si="31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0">
        <v>5</v>
      </c>
      <c r="B527" s="81" t="s">
        <v>1148</v>
      </c>
      <c r="C527" s="37">
        <v>3077395</v>
      </c>
      <c r="D527" s="37">
        <v>3661570</v>
      </c>
      <c r="E527" s="36">
        <f t="shared" si="32"/>
        <v>118.98277601672844</v>
      </c>
      <c r="F527" s="37">
        <v>3654096</v>
      </c>
      <c r="G527" s="36">
        <f t="shared" si="33"/>
        <v>99.795879909437758</v>
      </c>
      <c r="H527" s="37">
        <v>3666460</v>
      </c>
      <c r="I527" s="36">
        <f t="shared" si="33"/>
        <v>100.33836002119266</v>
      </c>
      <c r="J527" s="37">
        <v>3622299</v>
      </c>
      <c r="K527" s="36">
        <f t="shared" si="33"/>
        <v>98.795541203231451</v>
      </c>
      <c r="L527" s="37">
        <v>3886854</v>
      </c>
      <c r="M527" s="36">
        <f t="shared" si="33"/>
        <v>107.30351083662613</v>
      </c>
      <c r="N527" s="37">
        <v>4242097</v>
      </c>
      <c r="O527" s="36">
        <f t="shared" si="31"/>
        <v>109.13960236221891</v>
      </c>
    </row>
    <row r="528" spans="1:15" ht="12" x14ac:dyDescent="0.2">
      <c r="A528" s="82">
        <v>51</v>
      </c>
      <c r="B528" s="83" t="s">
        <v>1149</v>
      </c>
      <c r="C528" s="33">
        <v>9028</v>
      </c>
      <c r="D528" s="33">
        <v>7812</v>
      </c>
      <c r="E528" s="32">
        <f t="shared" si="32"/>
        <v>86.530793088170128</v>
      </c>
      <c r="F528" s="33">
        <v>6550</v>
      </c>
      <c r="G528" s="32">
        <f t="shared" si="33"/>
        <v>83.845366103430621</v>
      </c>
      <c r="H528" s="33">
        <v>1163</v>
      </c>
      <c r="I528" s="32">
        <f t="shared" si="33"/>
        <v>17.755725190839694</v>
      </c>
      <c r="J528" s="33">
        <v>1168</v>
      </c>
      <c r="K528" s="32">
        <f t="shared" si="33"/>
        <v>100.42992261392949</v>
      </c>
      <c r="L528" s="33">
        <v>52</v>
      </c>
      <c r="M528" s="32">
        <f t="shared" si="33"/>
        <v>4.4520547945205475</v>
      </c>
      <c r="N528" s="33">
        <v>0</v>
      </c>
      <c r="O528" s="32">
        <f t="shared" si="31"/>
        <v>0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2">
        <v>515</v>
      </c>
      <c r="B542" s="73" t="s">
        <v>1154</v>
      </c>
      <c r="C542" s="35">
        <v>9028</v>
      </c>
      <c r="D542" s="35">
        <v>7812</v>
      </c>
      <c r="E542" s="34">
        <f t="shared" si="32"/>
        <v>86.530793088170128</v>
      </c>
      <c r="F542" s="35">
        <v>6550</v>
      </c>
      <c r="G542" s="34">
        <f t="shared" si="33"/>
        <v>83.845366103430621</v>
      </c>
      <c r="H542" s="35">
        <v>1163</v>
      </c>
      <c r="I542" s="34">
        <f t="shared" si="33"/>
        <v>17.755725190839694</v>
      </c>
      <c r="J542" s="35">
        <v>1168</v>
      </c>
      <c r="K542" s="34">
        <f t="shared" si="33"/>
        <v>100.42992261392949</v>
      </c>
      <c r="L542" s="35">
        <v>52</v>
      </c>
      <c r="M542" s="34">
        <f t="shared" si="33"/>
        <v>4.4520547945205475</v>
      </c>
      <c r="N542" s="35">
        <v>0</v>
      </c>
      <c r="O542" s="34">
        <f t="shared" ref="O542:O605" si="34">IF(L542&gt;0,IF(N542/L542&gt;=100, "&gt;&gt;100", N542/L542*100), "-")</f>
        <v>0</v>
      </c>
    </row>
    <row r="543" spans="1:15" ht="12" x14ac:dyDescent="0.2">
      <c r="A543" s="72">
        <v>5153</v>
      </c>
      <c r="B543" s="73" t="s">
        <v>656</v>
      </c>
      <c r="C543" s="35">
        <v>9028</v>
      </c>
      <c r="D543" s="35">
        <v>7812</v>
      </c>
      <c r="E543" s="34">
        <f t="shared" si="32"/>
        <v>86.530793088170128</v>
      </c>
      <c r="F543" s="35">
        <v>6550</v>
      </c>
      <c r="G543" s="34">
        <f t="shared" si="33"/>
        <v>83.845366103430621</v>
      </c>
      <c r="H543" s="35">
        <v>1163</v>
      </c>
      <c r="I543" s="34">
        <f t="shared" si="33"/>
        <v>17.755725190839694</v>
      </c>
      <c r="J543" s="35">
        <v>1168</v>
      </c>
      <c r="K543" s="34">
        <f t="shared" si="33"/>
        <v>100.42992261392949</v>
      </c>
      <c r="L543" s="35">
        <v>52</v>
      </c>
      <c r="M543" s="34">
        <f t="shared" si="33"/>
        <v>4.4520547945205475</v>
      </c>
      <c r="N543" s="35">
        <v>0</v>
      </c>
      <c r="O543" s="34">
        <f t="shared" si="34"/>
        <v>0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0</v>
      </c>
      <c r="O554" s="34" t="str">
        <f t="shared" si="34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2"/>
        <v>-</v>
      </c>
      <c r="F579" s="33">
        <v>0</v>
      </c>
      <c r="G579" s="32" t="str">
        <f t="shared" si="33"/>
        <v>-</v>
      </c>
      <c r="H579" s="33">
        <v>0</v>
      </c>
      <c r="I579" s="32" t="str">
        <f t="shared" si="33"/>
        <v>-</v>
      </c>
      <c r="J579" s="33">
        <v>0</v>
      </c>
      <c r="K579" s="32" t="str">
        <f t="shared" si="33"/>
        <v>-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5"/>
        <v>-</v>
      </c>
      <c r="F584" s="35">
        <v>0</v>
      </c>
      <c r="G584" s="34" t="str">
        <f t="shared" si="36"/>
        <v>-</v>
      </c>
      <c r="H584" s="35">
        <v>0</v>
      </c>
      <c r="I584" s="34" t="str">
        <f t="shared" si="36"/>
        <v>-</v>
      </c>
      <c r="J584" s="35">
        <v>0</v>
      </c>
      <c r="K584" s="34" t="str">
        <f t="shared" si="36"/>
        <v>-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5"/>
        <v>-</v>
      </c>
      <c r="F585" s="35">
        <v>0</v>
      </c>
      <c r="G585" s="34" t="str">
        <f t="shared" si="36"/>
        <v>-</v>
      </c>
      <c r="H585" s="35">
        <v>0</v>
      </c>
      <c r="I585" s="34" t="str">
        <f t="shared" si="36"/>
        <v>-</v>
      </c>
      <c r="J585" s="35">
        <v>0</v>
      </c>
      <c r="K585" s="34" t="str">
        <f t="shared" si="36"/>
        <v>-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2">
        <v>54</v>
      </c>
      <c r="B592" s="83" t="s">
        <v>1168</v>
      </c>
      <c r="C592" s="33">
        <v>3068367</v>
      </c>
      <c r="D592" s="33">
        <v>3653758</v>
      </c>
      <c r="E592" s="32">
        <f t="shared" si="35"/>
        <v>119.07825889145593</v>
      </c>
      <c r="F592" s="33">
        <v>3647546</v>
      </c>
      <c r="G592" s="32">
        <f t="shared" si="36"/>
        <v>99.82998326654365</v>
      </c>
      <c r="H592" s="33">
        <v>3665297</v>
      </c>
      <c r="I592" s="32">
        <f t="shared" si="36"/>
        <v>100.48665595992483</v>
      </c>
      <c r="J592" s="33">
        <v>3621131</v>
      </c>
      <c r="K592" s="32">
        <f t="shared" si="36"/>
        <v>98.795022613447145</v>
      </c>
      <c r="L592" s="33">
        <v>3886802</v>
      </c>
      <c r="M592" s="32">
        <f t="shared" si="36"/>
        <v>107.33668569295062</v>
      </c>
      <c r="N592" s="33">
        <v>4242097</v>
      </c>
      <c r="O592" s="32">
        <f t="shared" si="34"/>
        <v>109.14106249816686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5"/>
        <v>-</v>
      </c>
      <c r="F598" s="35">
        <v>0</v>
      </c>
      <c r="G598" s="34" t="str">
        <f t="shared" si="36"/>
        <v>-</v>
      </c>
      <c r="H598" s="35">
        <v>0</v>
      </c>
      <c r="I598" s="34" t="str">
        <f t="shared" si="36"/>
        <v>-</v>
      </c>
      <c r="J598" s="35">
        <v>0</v>
      </c>
      <c r="K598" s="34" t="str">
        <f t="shared" si="36"/>
        <v>-</v>
      </c>
      <c r="L598" s="35">
        <v>0</v>
      </c>
      <c r="M598" s="34" t="str">
        <f t="shared" si="36"/>
        <v>-</v>
      </c>
      <c r="N598" s="35">
        <v>0</v>
      </c>
      <c r="O598" s="34" t="str">
        <f t="shared" si="34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5"/>
        <v>-</v>
      </c>
      <c r="F599" s="35">
        <v>0</v>
      </c>
      <c r="G599" s="34" t="str">
        <f t="shared" si="36"/>
        <v>-</v>
      </c>
      <c r="H599" s="35">
        <v>0</v>
      </c>
      <c r="I599" s="34" t="str">
        <f t="shared" si="36"/>
        <v>-</v>
      </c>
      <c r="J599" s="35">
        <v>0</v>
      </c>
      <c r="K599" s="34" t="str">
        <f t="shared" si="36"/>
        <v>-</v>
      </c>
      <c r="L599" s="35">
        <v>0</v>
      </c>
      <c r="M599" s="34" t="str">
        <f t="shared" si="36"/>
        <v>-</v>
      </c>
      <c r="N599" s="35">
        <v>0</v>
      </c>
      <c r="O599" s="34" t="str">
        <f t="shared" si="34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2">
        <v>544</v>
      </c>
      <c r="B604" s="73" t="s">
        <v>1172</v>
      </c>
      <c r="C604" s="35">
        <v>3068367</v>
      </c>
      <c r="D604" s="35">
        <v>3653758</v>
      </c>
      <c r="E604" s="34">
        <f t="shared" si="35"/>
        <v>119.07825889145593</v>
      </c>
      <c r="F604" s="35">
        <v>3647546</v>
      </c>
      <c r="G604" s="34">
        <f t="shared" si="36"/>
        <v>99.82998326654365</v>
      </c>
      <c r="H604" s="35">
        <v>3665297</v>
      </c>
      <c r="I604" s="34">
        <f t="shared" si="36"/>
        <v>100.48665595992483</v>
      </c>
      <c r="J604" s="35">
        <v>3621131</v>
      </c>
      <c r="K604" s="34">
        <f t="shared" si="36"/>
        <v>98.795022613447145</v>
      </c>
      <c r="L604" s="35">
        <v>3886802</v>
      </c>
      <c r="M604" s="34">
        <f t="shared" si="36"/>
        <v>107.33668569295062</v>
      </c>
      <c r="N604" s="35">
        <v>4242097</v>
      </c>
      <c r="O604" s="34">
        <f t="shared" si="34"/>
        <v>109.14106249816686</v>
      </c>
    </row>
    <row r="605" spans="1:15" ht="12" x14ac:dyDescent="0.2">
      <c r="A605" s="72">
        <v>5443</v>
      </c>
      <c r="B605" s="73" t="s">
        <v>612</v>
      </c>
      <c r="C605" s="35">
        <v>3068367</v>
      </c>
      <c r="D605" s="35">
        <v>3653758</v>
      </c>
      <c r="E605" s="34">
        <f t="shared" si="35"/>
        <v>119.07825889145593</v>
      </c>
      <c r="F605" s="35">
        <v>3647546</v>
      </c>
      <c r="G605" s="34">
        <f t="shared" si="36"/>
        <v>99.82998326654365</v>
      </c>
      <c r="H605" s="35">
        <v>3665297</v>
      </c>
      <c r="I605" s="34">
        <f t="shared" si="36"/>
        <v>100.48665595992483</v>
      </c>
      <c r="J605" s="35">
        <v>3621131</v>
      </c>
      <c r="K605" s="34">
        <f t="shared" si="36"/>
        <v>98.795022613447145</v>
      </c>
      <c r="L605" s="35">
        <v>3886802</v>
      </c>
      <c r="M605" s="34">
        <f t="shared" si="36"/>
        <v>107.33668569295062</v>
      </c>
      <c r="N605" s="35">
        <v>4242097</v>
      </c>
      <c r="O605" s="34">
        <f t="shared" si="34"/>
        <v>109.14106249816686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38"/>
        <v>-</v>
      </c>
      <c r="F634" s="29">
        <v>0</v>
      </c>
      <c r="G634" s="28" t="str">
        <f t="shared" si="36"/>
        <v>-</v>
      </c>
      <c r="H634" s="29">
        <v>0</v>
      </c>
      <c r="I634" s="28" t="str">
        <f t="shared" si="36"/>
        <v>-</v>
      </c>
      <c r="J634" s="29">
        <v>0</v>
      </c>
      <c r="K634" s="28" t="str">
        <f t="shared" si="36"/>
        <v>-</v>
      </c>
      <c r="L634" s="29">
        <v>0</v>
      </c>
      <c r="M634" s="28" t="str">
        <f t="shared" si="36"/>
        <v>-</v>
      </c>
      <c r="N634" s="29">
        <v>0</v>
      </c>
      <c r="O634" s="28" t="str">
        <f t="shared" si="37"/>
        <v>-</v>
      </c>
    </row>
    <row r="635" spans="1:15" ht="12" x14ac:dyDescent="0.2">
      <c r="A635" s="84" t="s">
        <v>1068</v>
      </c>
      <c r="B635" s="85" t="s">
        <v>1180</v>
      </c>
      <c r="C635" s="29">
        <v>3077395</v>
      </c>
      <c r="D635" s="29">
        <v>3661570</v>
      </c>
      <c r="E635" s="28">
        <f t="shared" si="38"/>
        <v>118.98277601672844</v>
      </c>
      <c r="F635" s="29">
        <v>3654096</v>
      </c>
      <c r="G635" s="28">
        <f t="shared" si="36"/>
        <v>99.795879909437758</v>
      </c>
      <c r="H635" s="29">
        <v>3651426</v>
      </c>
      <c r="I635" s="28">
        <f t="shared" si="36"/>
        <v>99.926931312149435</v>
      </c>
      <c r="J635" s="29">
        <v>3602015</v>
      </c>
      <c r="K635" s="28">
        <f t="shared" si="36"/>
        <v>98.646802646418138</v>
      </c>
      <c r="L635" s="29">
        <v>3716220</v>
      </c>
      <c r="M635" s="28">
        <f t="shared" si="36"/>
        <v>103.17058646341006</v>
      </c>
      <c r="N635" s="29">
        <v>1465371</v>
      </c>
      <c r="O635" s="28">
        <f t="shared" si="37"/>
        <v>39.431761305843033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38"/>
        <v>-</v>
      </c>
      <c r="F636" s="29">
        <v>0</v>
      </c>
      <c r="G636" s="28" t="str">
        <f t="shared" si="36"/>
        <v>-</v>
      </c>
      <c r="H636" s="29">
        <v>0</v>
      </c>
      <c r="I636" s="28" t="str">
        <f t="shared" si="36"/>
        <v>-</v>
      </c>
      <c r="J636" s="29">
        <v>0</v>
      </c>
      <c r="K636" s="28" t="str">
        <f t="shared" si="36"/>
        <v>-</v>
      </c>
      <c r="L636" s="29">
        <v>0</v>
      </c>
      <c r="M636" s="28" t="str">
        <f t="shared" si="36"/>
        <v>-</v>
      </c>
      <c r="N636" s="29">
        <v>0</v>
      </c>
      <c r="O636" s="28" t="str">
        <f t="shared" si="37"/>
        <v>-</v>
      </c>
    </row>
    <row r="637" spans="1:15" ht="12" x14ac:dyDescent="0.2">
      <c r="A637" s="84">
        <v>92223</v>
      </c>
      <c r="B637" s="85" t="s">
        <v>588</v>
      </c>
      <c r="C637" s="29">
        <v>5076272</v>
      </c>
      <c r="D637" s="29">
        <v>8153668</v>
      </c>
      <c r="E637" s="28">
        <f t="shared" si="38"/>
        <v>160.62315021732485</v>
      </c>
      <c r="F637" s="29">
        <v>11815237</v>
      </c>
      <c r="G637" s="28">
        <f t="shared" si="36"/>
        <v>144.90701608159665</v>
      </c>
      <c r="H637" s="29">
        <v>15469333</v>
      </c>
      <c r="I637" s="28">
        <f t="shared" si="36"/>
        <v>130.92698013590419</v>
      </c>
      <c r="J637" s="29">
        <v>1937085</v>
      </c>
      <c r="K637" s="28">
        <f t="shared" si="36"/>
        <v>12.522097753018826</v>
      </c>
      <c r="L637" s="29">
        <v>0</v>
      </c>
      <c r="M637" s="28">
        <f t="shared" si="36"/>
        <v>0</v>
      </c>
      <c r="N637" s="29">
        <v>0</v>
      </c>
      <c r="O637" s="28" t="str">
        <f t="shared" si="37"/>
        <v>-</v>
      </c>
    </row>
    <row r="638" spans="1:15" ht="12" x14ac:dyDescent="0.2">
      <c r="A638" s="80" t="s">
        <v>1068</v>
      </c>
      <c r="B638" s="80" t="s">
        <v>1181</v>
      </c>
      <c r="C638" s="31">
        <v>84969134</v>
      </c>
      <c r="D638" s="31">
        <v>85048420</v>
      </c>
      <c r="E638" s="30">
        <f t="shared" si="38"/>
        <v>100.09331153122028</v>
      </c>
      <c r="F638" s="31">
        <v>82724301</v>
      </c>
      <c r="G638" s="30">
        <f t="shared" si="36"/>
        <v>97.267299028012516</v>
      </c>
      <c r="H638" s="31">
        <v>114134209</v>
      </c>
      <c r="I638" s="30">
        <f t="shared" si="36"/>
        <v>137.96938459473958</v>
      </c>
      <c r="J638" s="31">
        <v>97470435</v>
      </c>
      <c r="K638" s="30">
        <f t="shared" si="36"/>
        <v>85.399842741276629</v>
      </c>
      <c r="L638" s="31">
        <v>99409274</v>
      </c>
      <c r="M638" s="30">
        <f t="shared" si="36"/>
        <v>101.98915599381495</v>
      </c>
      <c r="N638" s="31">
        <v>115321460</v>
      </c>
      <c r="O638" s="30">
        <f t="shared" si="37"/>
        <v>116.00674198666816</v>
      </c>
    </row>
    <row r="639" spans="1:15" ht="12" x14ac:dyDescent="0.2">
      <c r="A639" s="80" t="s">
        <v>1068</v>
      </c>
      <c r="B639" s="80" t="s">
        <v>1182</v>
      </c>
      <c r="C639" s="31">
        <v>82423110</v>
      </c>
      <c r="D639" s="31">
        <v>82052947</v>
      </c>
      <c r="E639" s="30">
        <f t="shared" si="38"/>
        <v>99.550899013638286</v>
      </c>
      <c r="F639" s="31">
        <v>80177562</v>
      </c>
      <c r="G639" s="30">
        <f t="shared" si="36"/>
        <v>97.714420909220962</v>
      </c>
      <c r="H639" s="31">
        <v>112323464</v>
      </c>
      <c r="I639" s="30">
        <f t="shared" si="36"/>
        <v>140.09338922029085</v>
      </c>
      <c r="J639" s="31">
        <v>93461826</v>
      </c>
      <c r="K639" s="30">
        <f t="shared" si="36"/>
        <v>83.207749006031364</v>
      </c>
      <c r="L639" s="31">
        <v>96323665</v>
      </c>
      <c r="M639" s="30">
        <f t="shared" si="36"/>
        <v>103.06204053834772</v>
      </c>
      <c r="N639" s="31">
        <v>116134303</v>
      </c>
      <c r="O639" s="30">
        <f t="shared" si="37"/>
        <v>120.56674027093965</v>
      </c>
    </row>
    <row r="640" spans="1:15" ht="12" x14ac:dyDescent="0.2">
      <c r="A640" s="84" t="s">
        <v>1068</v>
      </c>
      <c r="B640" s="85" t="s">
        <v>1183</v>
      </c>
      <c r="C640" s="29">
        <v>2546024</v>
      </c>
      <c r="D640" s="29">
        <v>2995473</v>
      </c>
      <c r="E640" s="28">
        <f t="shared" si="38"/>
        <v>117.65297577713329</v>
      </c>
      <c r="F640" s="29">
        <v>2546739</v>
      </c>
      <c r="G640" s="28">
        <f t="shared" si="36"/>
        <v>85.019594568203416</v>
      </c>
      <c r="H640" s="29">
        <v>1810745</v>
      </c>
      <c r="I640" s="28">
        <f t="shared" si="36"/>
        <v>71.100532877534761</v>
      </c>
      <c r="J640" s="29">
        <v>4008609</v>
      </c>
      <c r="K640" s="28">
        <f t="shared" si="36"/>
        <v>221.37899041554721</v>
      </c>
      <c r="L640" s="29">
        <v>3085609</v>
      </c>
      <c r="M640" s="28">
        <f t="shared" si="36"/>
        <v>76.974556510749736</v>
      </c>
      <c r="N640" s="29">
        <v>0</v>
      </c>
      <c r="O640" s="28">
        <f t="shared" si="37"/>
        <v>0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0</v>
      </c>
      <c r="E641" s="28" t="str">
        <f t="shared" si="38"/>
        <v>-</v>
      </c>
      <c r="F641" s="29">
        <v>0</v>
      </c>
      <c r="G641" s="28" t="str">
        <f t="shared" si="36"/>
        <v>-</v>
      </c>
      <c r="H641" s="29">
        <v>0</v>
      </c>
      <c r="I641" s="28" t="str">
        <f t="shared" si="36"/>
        <v>-</v>
      </c>
      <c r="J641" s="29">
        <v>0</v>
      </c>
      <c r="K641" s="28" t="str">
        <f t="shared" si="36"/>
        <v>-</v>
      </c>
      <c r="L641" s="29">
        <v>0</v>
      </c>
      <c r="M641" s="28" t="str">
        <f t="shared" si="36"/>
        <v>-</v>
      </c>
      <c r="N641" s="29">
        <v>812843</v>
      </c>
      <c r="O641" s="28" t="str">
        <f t="shared" si="37"/>
        <v>-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38"/>
        <v>-</v>
      </c>
      <c r="F642" s="29">
        <v>0</v>
      </c>
      <c r="G642" s="28" t="str">
        <f t="shared" si="36"/>
        <v>-</v>
      </c>
      <c r="H642" s="29">
        <v>0</v>
      </c>
      <c r="I642" s="28" t="str">
        <f t="shared" si="36"/>
        <v>-</v>
      </c>
      <c r="J642" s="29">
        <v>0</v>
      </c>
      <c r="K642" s="28" t="str">
        <f t="shared" si="36"/>
        <v>-</v>
      </c>
      <c r="L642" s="29">
        <v>4529573</v>
      </c>
      <c r="M642" s="28" t="str">
        <f t="shared" si="36"/>
        <v>-</v>
      </c>
      <c r="N642" s="29">
        <v>7456047</v>
      </c>
      <c r="O642" s="28">
        <f t="shared" si="37"/>
        <v>164.60816505220248</v>
      </c>
    </row>
    <row r="643" spans="1:15" ht="12" x14ac:dyDescent="0.2">
      <c r="A643" s="84" t="s">
        <v>1187</v>
      </c>
      <c r="B643" s="85" t="s">
        <v>1188</v>
      </c>
      <c r="C643" s="29">
        <v>10646059</v>
      </c>
      <c r="D643" s="29">
        <v>7940178</v>
      </c>
      <c r="E643" s="28">
        <f t="shared" si="38"/>
        <v>74.583261280066168</v>
      </c>
      <c r="F643" s="29">
        <v>4944705</v>
      </c>
      <c r="G643" s="28">
        <f t="shared" si="36"/>
        <v>62.274485534203393</v>
      </c>
      <c r="H643" s="29">
        <v>2359413</v>
      </c>
      <c r="I643" s="28">
        <f t="shared" si="36"/>
        <v>47.715950698777782</v>
      </c>
      <c r="J643" s="29">
        <v>322207</v>
      </c>
      <c r="K643" s="28">
        <f t="shared" si="36"/>
        <v>13.656235682349804</v>
      </c>
      <c r="L643" s="29">
        <v>0</v>
      </c>
      <c r="M643" s="28">
        <f t="shared" si="36"/>
        <v>0</v>
      </c>
      <c r="N643" s="29">
        <v>0</v>
      </c>
      <c r="O643" s="28" t="str">
        <f t="shared" si="37"/>
        <v>-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38"/>
        <v>-</v>
      </c>
      <c r="F644" s="29">
        <v>0</v>
      </c>
      <c r="G644" s="28" t="str">
        <f t="shared" si="36"/>
        <v>-</v>
      </c>
      <c r="H644" s="29">
        <v>0</v>
      </c>
      <c r="I644" s="28" t="str">
        <f t="shared" si="36"/>
        <v>-</v>
      </c>
      <c r="J644" s="29">
        <v>3686402</v>
      </c>
      <c r="K644" s="28" t="str">
        <f t="shared" si="36"/>
        <v>-</v>
      </c>
      <c r="L644" s="29">
        <v>7615182</v>
      </c>
      <c r="M644" s="28">
        <f t="shared" si="36"/>
        <v>206.57492047801625</v>
      </c>
      <c r="N644" s="29">
        <v>6643204</v>
      </c>
      <c r="O644" s="28">
        <f t="shared" si="37"/>
        <v>87.236312933820884</v>
      </c>
    </row>
    <row r="645" spans="1:15" ht="12" x14ac:dyDescent="0.2">
      <c r="A645" s="84" t="s">
        <v>1068</v>
      </c>
      <c r="B645" s="85" t="s">
        <v>1190</v>
      </c>
      <c r="C645" s="29">
        <v>8100035</v>
      </c>
      <c r="D645" s="29">
        <v>4944705</v>
      </c>
      <c r="E645" s="28">
        <f t="shared" si="38"/>
        <v>61.045476963988435</v>
      </c>
      <c r="F645" s="29">
        <v>2397966</v>
      </c>
      <c r="G645" s="28">
        <f t="shared" si="36"/>
        <v>48.49563320764333</v>
      </c>
      <c r="H645" s="29">
        <v>548668</v>
      </c>
      <c r="I645" s="28">
        <f t="shared" si="36"/>
        <v>22.880557939520411</v>
      </c>
      <c r="J645" s="29">
        <v>0</v>
      </c>
      <c r="K645" s="28">
        <f t="shared" si="36"/>
        <v>0</v>
      </c>
      <c r="L645" s="29">
        <v>0</v>
      </c>
      <c r="M645" s="28" t="str">
        <f t="shared" si="36"/>
        <v>-</v>
      </c>
      <c r="N645" s="29">
        <v>0</v>
      </c>
      <c r="O645" s="28" t="str">
        <f t="shared" si="37"/>
        <v>-</v>
      </c>
    </row>
    <row r="646" spans="1:15" ht="12" x14ac:dyDescent="0.2">
      <c r="A646" s="84">
        <v>19</v>
      </c>
      <c r="B646" s="85" t="s">
        <v>1191</v>
      </c>
      <c r="C646" s="29">
        <v>3705204</v>
      </c>
      <c r="D646" s="29">
        <v>4338757</v>
      </c>
      <c r="E646" s="28">
        <f t="shared" si="38"/>
        <v>117.09900453524287</v>
      </c>
      <c r="F646" s="29">
        <v>4714569</v>
      </c>
      <c r="G646" s="28">
        <f t="shared" si="36"/>
        <v>108.66174344403248</v>
      </c>
      <c r="H646" s="29">
        <v>4717068</v>
      </c>
      <c r="I646" s="28">
        <f t="shared" si="36"/>
        <v>100.05300590573603</v>
      </c>
      <c r="J646" s="29">
        <v>3331063</v>
      </c>
      <c r="K646" s="28">
        <f t="shared" si="36"/>
        <v>70.617235112998159</v>
      </c>
      <c r="L646" s="29">
        <v>2766736</v>
      </c>
      <c r="M646" s="28">
        <f t="shared" ref="M646" si="39">IF(J646&gt;0,IF(L646/J646&gt;=100, "&gt;&gt;100", L646/J646*100), "-")</f>
        <v>83.05865124736458</v>
      </c>
      <c r="N646" s="29">
        <v>3174123</v>
      </c>
      <c r="O646" s="28">
        <f t="shared" si="37"/>
        <v>114.72446232672723</v>
      </c>
    </row>
    <row r="647" spans="1:15" ht="12" x14ac:dyDescent="0.2">
      <c r="A647" s="84">
        <v>11</v>
      </c>
      <c r="B647" s="85" t="s">
        <v>587</v>
      </c>
      <c r="C647" s="29">
        <v>2560987</v>
      </c>
      <c r="D647" s="29">
        <v>1792194</v>
      </c>
      <c r="E647" s="28">
        <f t="shared" si="38"/>
        <v>69.980597324390942</v>
      </c>
      <c r="F647" s="29">
        <v>528890</v>
      </c>
      <c r="G647" s="28">
        <f t="shared" ref="G647:M723" si="40">IF(D647&gt;0,IF(F647/D647&gt;=100, "&gt;&gt;100", F647/D647*100), "-")</f>
        <v>29.510756090021506</v>
      </c>
      <c r="H647" s="29">
        <v>3264840</v>
      </c>
      <c r="I647" s="28">
        <f t="shared" si="40"/>
        <v>617.30038382272301</v>
      </c>
      <c r="J647" s="29">
        <v>19899992</v>
      </c>
      <c r="K647" s="28">
        <f t="shared" si="40"/>
        <v>609.52426458877005</v>
      </c>
      <c r="L647" s="29">
        <v>6959283</v>
      </c>
      <c r="M647" s="28">
        <f t="shared" si="40"/>
        <v>34.971285415592128</v>
      </c>
      <c r="N647" s="29">
        <v>4010408</v>
      </c>
      <c r="O647" s="28">
        <f t="shared" si="37"/>
        <v>57.626741145603646</v>
      </c>
    </row>
    <row r="648" spans="1:15" ht="12" x14ac:dyDescent="0.2">
      <c r="A648" s="84" t="s">
        <v>1192</v>
      </c>
      <c r="B648" s="85" t="s">
        <v>586</v>
      </c>
      <c r="C648" s="29">
        <v>21915851</v>
      </c>
      <c r="D648" s="29">
        <v>85922567</v>
      </c>
      <c r="E648" s="28">
        <f t="shared" si="38"/>
        <v>392.05672186765639</v>
      </c>
      <c r="F648" s="29">
        <v>85163936</v>
      </c>
      <c r="G648" s="28">
        <f t="shared" si="40"/>
        <v>99.117075959799948</v>
      </c>
      <c r="H648" s="29">
        <v>124123387</v>
      </c>
      <c r="I648" s="28">
        <f t="shared" si="40"/>
        <v>145.74641900064364</v>
      </c>
      <c r="J648" s="29">
        <v>98752488</v>
      </c>
      <c r="K648" s="28">
        <f t="shared" si="40"/>
        <v>79.559936597605102</v>
      </c>
      <c r="L648" s="29">
        <v>102831872</v>
      </c>
      <c r="M648" s="28">
        <f t="shared" si="40"/>
        <v>104.13091769394205</v>
      </c>
      <c r="N648" s="29">
        <v>149872339</v>
      </c>
      <c r="O648" s="28">
        <f t="shared" si="37"/>
        <v>145.74502640582094</v>
      </c>
    </row>
    <row r="649" spans="1:15" ht="12" x14ac:dyDescent="0.2">
      <c r="A649" s="84" t="s">
        <v>1193</v>
      </c>
      <c r="B649" s="85" t="s">
        <v>585</v>
      </c>
      <c r="C649" s="29">
        <v>22684643</v>
      </c>
      <c r="D649" s="29">
        <v>87185870</v>
      </c>
      <c r="E649" s="28">
        <f t="shared" si="38"/>
        <v>384.3387352404003</v>
      </c>
      <c r="F649" s="29">
        <v>82427956</v>
      </c>
      <c r="G649" s="28">
        <f t="shared" si="40"/>
        <v>94.542792312561659</v>
      </c>
      <c r="H649" s="29">
        <v>107488265</v>
      </c>
      <c r="I649" s="28">
        <f t="shared" si="40"/>
        <v>130.4026815853592</v>
      </c>
      <c r="J649" s="29">
        <v>111693197</v>
      </c>
      <c r="K649" s="28">
        <f t="shared" si="40"/>
        <v>103.91199169509342</v>
      </c>
      <c r="L649" s="29">
        <v>105780747</v>
      </c>
      <c r="M649" s="28">
        <f t="shared" si="40"/>
        <v>94.706526307058795</v>
      </c>
      <c r="N649" s="29">
        <v>149924206</v>
      </c>
      <c r="O649" s="28">
        <f t="shared" si="37"/>
        <v>141.73109025217983</v>
      </c>
    </row>
    <row r="650" spans="1:15" ht="12" x14ac:dyDescent="0.2">
      <c r="A650" s="84">
        <v>11</v>
      </c>
      <c r="B650" s="85" t="s">
        <v>1194</v>
      </c>
      <c r="C650" s="29">
        <v>1792195</v>
      </c>
      <c r="D650" s="29">
        <v>528891</v>
      </c>
      <c r="E650" s="28">
        <f t="shared" si="38"/>
        <v>29.510795421257175</v>
      </c>
      <c r="F650" s="29">
        <v>3264870</v>
      </c>
      <c r="G650" s="28">
        <f t="shared" si="40"/>
        <v>617.3048889090569</v>
      </c>
      <c r="H650" s="29">
        <v>19899962</v>
      </c>
      <c r="I650" s="28">
        <f t="shared" si="40"/>
        <v>609.51774496381177</v>
      </c>
      <c r="J650" s="29">
        <v>6959283</v>
      </c>
      <c r="K650" s="28">
        <f t="shared" si="40"/>
        <v>34.971338136223579</v>
      </c>
      <c r="L650" s="29">
        <v>4010408</v>
      </c>
      <c r="M650" s="28">
        <f t="shared" si="40"/>
        <v>57.626741145603646</v>
      </c>
      <c r="N650" s="29">
        <v>3958541</v>
      </c>
      <c r="O650" s="28">
        <f t="shared" si="37"/>
        <v>98.706690192120107</v>
      </c>
    </row>
    <row r="651" spans="1:15" ht="12" x14ac:dyDescent="0.2">
      <c r="A651" s="84" t="s">
        <v>1068</v>
      </c>
      <c r="B651" s="85" t="s">
        <v>584</v>
      </c>
      <c r="C651" s="29">
        <v>43</v>
      </c>
      <c r="D651" s="29">
        <v>43</v>
      </c>
      <c r="E651" s="28">
        <f t="shared" si="38"/>
        <v>100</v>
      </c>
      <c r="F651" s="29">
        <v>43</v>
      </c>
      <c r="G651" s="28">
        <f t="shared" si="40"/>
        <v>100</v>
      </c>
      <c r="H651" s="29">
        <v>43</v>
      </c>
      <c r="I651" s="28">
        <f t="shared" si="40"/>
        <v>100</v>
      </c>
      <c r="J651" s="29">
        <v>44</v>
      </c>
      <c r="K651" s="28">
        <f t="shared" si="40"/>
        <v>102.32558139534885</v>
      </c>
      <c r="L651" s="29">
        <v>50</v>
      </c>
      <c r="M651" s="28">
        <f t="shared" si="40"/>
        <v>113.63636363636364</v>
      </c>
      <c r="N651" s="29">
        <v>92</v>
      </c>
      <c r="O651" s="28">
        <f t="shared" si="37"/>
        <v>184</v>
      </c>
    </row>
    <row r="652" spans="1:15" ht="12" x14ac:dyDescent="0.2">
      <c r="A652" s="84" t="s">
        <v>1068</v>
      </c>
      <c r="B652" s="85" t="s">
        <v>583</v>
      </c>
      <c r="C652" s="29">
        <v>125</v>
      </c>
      <c r="D652" s="29">
        <v>0</v>
      </c>
      <c r="E652" s="28">
        <f t="shared" si="38"/>
        <v>0</v>
      </c>
      <c r="F652" s="29">
        <v>0</v>
      </c>
      <c r="G652" s="28" t="str">
        <f t="shared" si="40"/>
        <v>-</v>
      </c>
      <c r="H652" s="29">
        <v>0</v>
      </c>
      <c r="I652" s="28" t="str">
        <f t="shared" si="40"/>
        <v>-</v>
      </c>
      <c r="J652" s="29">
        <v>0</v>
      </c>
      <c r="K652" s="28" t="str">
        <f t="shared" si="40"/>
        <v>-</v>
      </c>
      <c r="L652" s="29">
        <v>0</v>
      </c>
      <c r="M652" s="28" t="str">
        <f t="shared" si="40"/>
        <v>-</v>
      </c>
      <c r="N652" s="29">
        <v>0</v>
      </c>
      <c r="O652" s="28" t="str">
        <f t="shared" si="37"/>
        <v>-</v>
      </c>
    </row>
    <row r="653" spans="1:15" ht="12" x14ac:dyDescent="0.2">
      <c r="A653" s="84" t="s">
        <v>1068</v>
      </c>
      <c r="B653" s="85" t="s">
        <v>582</v>
      </c>
      <c r="C653" s="29">
        <v>35</v>
      </c>
      <c r="D653" s="29">
        <v>41</v>
      </c>
      <c r="E653" s="28">
        <f t="shared" si="38"/>
        <v>117.14285714285715</v>
      </c>
      <c r="F653" s="29">
        <v>42</v>
      </c>
      <c r="G653" s="28">
        <f t="shared" si="40"/>
        <v>102.4390243902439</v>
      </c>
      <c r="H653" s="29">
        <v>41</v>
      </c>
      <c r="I653" s="28">
        <f t="shared" si="40"/>
        <v>97.61904761904762</v>
      </c>
      <c r="J653" s="29">
        <v>44</v>
      </c>
      <c r="K653" s="28">
        <f t="shared" si="40"/>
        <v>107.31707317073172</v>
      </c>
      <c r="L653" s="29">
        <v>47</v>
      </c>
      <c r="M653" s="28">
        <f t="shared" si="40"/>
        <v>106.81818181818181</v>
      </c>
      <c r="N653" s="29">
        <v>91</v>
      </c>
      <c r="O653" s="28">
        <f t="shared" si="37"/>
        <v>193.61702127659575</v>
      </c>
    </row>
    <row r="654" spans="1:15" ht="12" x14ac:dyDescent="0.2">
      <c r="A654" s="84" t="s">
        <v>1068</v>
      </c>
      <c r="B654" s="85" t="s">
        <v>581</v>
      </c>
      <c r="C654" s="29">
        <v>107</v>
      </c>
      <c r="D654" s="29">
        <v>0</v>
      </c>
      <c r="E654" s="28">
        <f t="shared" si="38"/>
        <v>0</v>
      </c>
      <c r="F654" s="29">
        <v>0</v>
      </c>
      <c r="G654" s="28" t="str">
        <f t="shared" si="40"/>
        <v>-</v>
      </c>
      <c r="H654" s="29">
        <v>0</v>
      </c>
      <c r="I654" s="28" t="str">
        <f t="shared" si="40"/>
        <v>-</v>
      </c>
      <c r="J654" s="29">
        <v>0</v>
      </c>
      <c r="K654" s="28" t="str">
        <f t="shared" si="40"/>
        <v>-</v>
      </c>
      <c r="L654" s="29">
        <v>0</v>
      </c>
      <c r="M654" s="28" t="str">
        <f t="shared" si="40"/>
        <v>-</v>
      </c>
      <c r="N654" s="29">
        <v>0</v>
      </c>
      <c r="O654" s="28" t="str">
        <f t="shared" si="37"/>
        <v>-</v>
      </c>
    </row>
    <row r="655" spans="1:15" ht="12" x14ac:dyDescent="0.2">
      <c r="A655" s="84" t="s">
        <v>1195</v>
      </c>
      <c r="B655" s="85" t="s">
        <v>580</v>
      </c>
      <c r="C655" s="29">
        <v>5255567</v>
      </c>
      <c r="D655" s="29">
        <v>0</v>
      </c>
      <c r="E655" s="28">
        <f t="shared" si="38"/>
        <v>0</v>
      </c>
      <c r="F655" s="29">
        <v>1380618</v>
      </c>
      <c r="G655" s="28" t="str">
        <f t="shared" si="40"/>
        <v>-</v>
      </c>
      <c r="H655" s="29">
        <v>0</v>
      </c>
      <c r="I655" s="28">
        <f t="shared" si="40"/>
        <v>0</v>
      </c>
      <c r="J655" s="29">
        <v>3572541</v>
      </c>
      <c r="K655" s="28" t="str">
        <f t="shared" si="40"/>
        <v>-</v>
      </c>
      <c r="L655" s="29">
        <v>4091668</v>
      </c>
      <c r="M655" s="28">
        <f t="shared" si="40"/>
        <v>114.53102987481458</v>
      </c>
      <c r="N655" s="29">
        <v>4489640</v>
      </c>
      <c r="O655" s="28">
        <f t="shared" si="37"/>
        <v>109.7264000891568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38"/>
        <v>-</v>
      </c>
      <c r="F656" s="29">
        <v>0</v>
      </c>
      <c r="G656" s="28" t="str">
        <f t="shared" si="40"/>
        <v>-</v>
      </c>
      <c r="H656" s="29">
        <v>0</v>
      </c>
      <c r="I656" s="28" t="str">
        <f t="shared" si="40"/>
        <v>-</v>
      </c>
      <c r="J656" s="29">
        <v>0</v>
      </c>
      <c r="K656" s="28" t="str">
        <f t="shared" si="40"/>
        <v>-</v>
      </c>
      <c r="L656" s="29">
        <v>0</v>
      </c>
      <c r="M656" s="28" t="str">
        <f t="shared" si="40"/>
        <v>-</v>
      </c>
      <c r="N656" s="29">
        <v>0</v>
      </c>
      <c r="O656" s="28" t="str">
        <f t="shared" si="37"/>
        <v>-</v>
      </c>
    </row>
    <row r="657" spans="1:15" ht="12" x14ac:dyDescent="0.2">
      <c r="A657" s="84">
        <v>61451</v>
      </c>
      <c r="B657" s="85" t="s">
        <v>578</v>
      </c>
      <c r="C657" s="29">
        <v>2189221</v>
      </c>
      <c r="D657" s="29">
        <v>1882890</v>
      </c>
      <c r="E657" s="28">
        <f t="shared" si="38"/>
        <v>86.007305795075055</v>
      </c>
      <c r="F657" s="29">
        <v>1829682</v>
      </c>
      <c r="G657" s="28">
        <f t="shared" si="40"/>
        <v>97.174131255676116</v>
      </c>
      <c r="H657" s="29">
        <v>2299669</v>
      </c>
      <c r="I657" s="28">
        <f t="shared" si="40"/>
        <v>125.68681333696239</v>
      </c>
      <c r="J657" s="29">
        <v>2096791</v>
      </c>
      <c r="K657" s="28">
        <f t="shared" si="40"/>
        <v>91.177947782920072</v>
      </c>
      <c r="L657" s="29">
        <v>2375273</v>
      </c>
      <c r="M657" s="28">
        <f t="shared" si="40"/>
        <v>113.28134277569868</v>
      </c>
      <c r="N657" s="29">
        <v>2597483</v>
      </c>
      <c r="O657" s="28">
        <f t="shared" si="37"/>
        <v>109.35513517814583</v>
      </c>
    </row>
    <row r="658" spans="1:15" ht="12" x14ac:dyDescent="0.2">
      <c r="A658" s="84">
        <v>61453</v>
      </c>
      <c r="B658" s="85" t="s">
        <v>577</v>
      </c>
      <c r="C658" s="29">
        <v>0</v>
      </c>
      <c r="D658" s="29">
        <v>0</v>
      </c>
      <c r="E658" s="28" t="str">
        <f t="shared" si="38"/>
        <v>-</v>
      </c>
      <c r="F658" s="29">
        <v>0</v>
      </c>
      <c r="G658" s="28" t="str">
        <f t="shared" si="40"/>
        <v>-</v>
      </c>
      <c r="H658" s="29">
        <v>0</v>
      </c>
      <c r="I658" s="28" t="str">
        <f t="shared" si="40"/>
        <v>-</v>
      </c>
      <c r="J658" s="29">
        <v>0</v>
      </c>
      <c r="K658" s="28" t="str">
        <f t="shared" si="40"/>
        <v>-</v>
      </c>
      <c r="L658" s="29">
        <v>0</v>
      </c>
      <c r="M658" s="28" t="str">
        <f t="shared" si="40"/>
        <v>-</v>
      </c>
      <c r="N658" s="29">
        <v>0</v>
      </c>
      <c r="O658" s="28" t="str">
        <f t="shared" si="37"/>
        <v>-</v>
      </c>
    </row>
    <row r="659" spans="1:15" ht="12" x14ac:dyDescent="0.2">
      <c r="A659" s="84">
        <v>63311</v>
      </c>
      <c r="B659" s="85" t="s">
        <v>576</v>
      </c>
      <c r="C659" s="29">
        <v>16923409</v>
      </c>
      <c r="D659" s="29">
        <v>15502571</v>
      </c>
      <c r="E659" s="28">
        <f t="shared" si="38"/>
        <v>91.604303837365151</v>
      </c>
      <c r="F659" s="29">
        <v>12551670</v>
      </c>
      <c r="G659" s="28">
        <f t="shared" si="40"/>
        <v>80.965086371802457</v>
      </c>
      <c r="H659" s="29">
        <v>28837756</v>
      </c>
      <c r="I659" s="28">
        <f t="shared" si="40"/>
        <v>229.75234371203194</v>
      </c>
      <c r="J659" s="29">
        <v>8538976</v>
      </c>
      <c r="K659" s="28">
        <f t="shared" si="40"/>
        <v>29.610403805344632</v>
      </c>
      <c r="L659" s="29">
        <v>11456392</v>
      </c>
      <c r="M659" s="28">
        <f t="shared" si="40"/>
        <v>134.16587656412199</v>
      </c>
      <c r="N659" s="29">
        <v>20803659</v>
      </c>
      <c r="O659" s="28">
        <f t="shared" si="37"/>
        <v>181.58997178169182</v>
      </c>
    </row>
    <row r="660" spans="1:15" ht="12" x14ac:dyDescent="0.2">
      <c r="A660" s="84">
        <v>63312</v>
      </c>
      <c r="B660" s="85" t="s">
        <v>575</v>
      </c>
      <c r="C660" s="29">
        <v>0</v>
      </c>
      <c r="D660" s="29">
        <v>0</v>
      </c>
      <c r="E660" s="28" t="str">
        <f t="shared" si="38"/>
        <v>-</v>
      </c>
      <c r="F660" s="29">
        <v>0</v>
      </c>
      <c r="G660" s="28" t="str">
        <f t="shared" si="40"/>
        <v>-</v>
      </c>
      <c r="H660" s="29">
        <v>0</v>
      </c>
      <c r="I660" s="28" t="str">
        <f t="shared" si="40"/>
        <v>-</v>
      </c>
      <c r="J660" s="29">
        <v>0</v>
      </c>
      <c r="K660" s="28" t="str">
        <f t="shared" si="40"/>
        <v>-</v>
      </c>
      <c r="L660" s="29">
        <v>0</v>
      </c>
      <c r="M660" s="28" t="str">
        <f t="shared" si="40"/>
        <v>-</v>
      </c>
      <c r="N660" s="29">
        <v>0</v>
      </c>
      <c r="O660" s="28" t="str">
        <f t="shared" si="37"/>
        <v>-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35000</v>
      </c>
      <c r="E661" s="28" t="str">
        <f t="shared" si="38"/>
        <v>-</v>
      </c>
      <c r="F661" s="29">
        <v>30000</v>
      </c>
      <c r="G661" s="28">
        <f t="shared" si="40"/>
        <v>85.714285714285708</v>
      </c>
      <c r="H661" s="29">
        <v>0</v>
      </c>
      <c r="I661" s="28">
        <f t="shared" si="40"/>
        <v>0</v>
      </c>
      <c r="J661" s="29">
        <v>20000</v>
      </c>
      <c r="K661" s="28" t="str">
        <f t="shared" si="40"/>
        <v>-</v>
      </c>
      <c r="L661" s="29">
        <v>190000</v>
      </c>
      <c r="M661" s="28">
        <f t="shared" si="40"/>
        <v>950</v>
      </c>
      <c r="N661" s="29">
        <v>190850</v>
      </c>
      <c r="O661" s="28">
        <f t="shared" si="37"/>
        <v>100.44736842105264</v>
      </c>
    </row>
    <row r="662" spans="1:15" ht="12" x14ac:dyDescent="0.2">
      <c r="A662" s="84">
        <v>63314</v>
      </c>
      <c r="B662" s="85" t="s">
        <v>573</v>
      </c>
      <c r="C662" s="29">
        <v>75000</v>
      </c>
      <c r="D662" s="29">
        <v>20000</v>
      </c>
      <c r="E662" s="28">
        <f t="shared" si="38"/>
        <v>26.666666666666668</v>
      </c>
      <c r="F662" s="29">
        <v>5000</v>
      </c>
      <c r="G662" s="28">
        <f t="shared" si="40"/>
        <v>25</v>
      </c>
      <c r="H662" s="29">
        <v>5000</v>
      </c>
      <c r="I662" s="28">
        <f t="shared" si="40"/>
        <v>100</v>
      </c>
      <c r="J662" s="29">
        <v>20000</v>
      </c>
      <c r="K662" s="28">
        <f t="shared" si="40"/>
        <v>400</v>
      </c>
      <c r="L662" s="29">
        <v>50000</v>
      </c>
      <c r="M662" s="28">
        <f t="shared" si="40"/>
        <v>250</v>
      </c>
      <c r="N662" s="29">
        <v>49170</v>
      </c>
      <c r="O662" s="28">
        <f t="shared" si="37"/>
        <v>98.34</v>
      </c>
    </row>
    <row r="663" spans="1:15" ht="12" x14ac:dyDescent="0.2">
      <c r="A663" s="84">
        <v>63321</v>
      </c>
      <c r="B663" s="85" t="s">
        <v>572</v>
      </c>
      <c r="C663" s="29">
        <v>0</v>
      </c>
      <c r="D663" s="29">
        <v>0</v>
      </c>
      <c r="E663" s="28" t="str">
        <f t="shared" si="38"/>
        <v>-</v>
      </c>
      <c r="F663" s="29">
        <v>0</v>
      </c>
      <c r="G663" s="28" t="str">
        <f t="shared" si="40"/>
        <v>-</v>
      </c>
      <c r="H663" s="29">
        <v>0</v>
      </c>
      <c r="I663" s="28" t="str">
        <f t="shared" si="40"/>
        <v>-</v>
      </c>
      <c r="J663" s="29">
        <v>0</v>
      </c>
      <c r="K663" s="28" t="str">
        <f t="shared" si="40"/>
        <v>-</v>
      </c>
      <c r="L663" s="29">
        <v>0</v>
      </c>
      <c r="M663" s="28" t="str">
        <f t="shared" si="40"/>
        <v>-</v>
      </c>
      <c r="N663" s="29">
        <v>0</v>
      </c>
      <c r="O663" s="28" t="str">
        <f t="shared" si="37"/>
        <v>-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0</v>
      </c>
      <c r="E664" s="28" t="str">
        <f t="shared" si="38"/>
        <v>-</v>
      </c>
      <c r="F664" s="29">
        <v>0</v>
      </c>
      <c r="G664" s="28" t="str">
        <f t="shared" si="40"/>
        <v>-</v>
      </c>
      <c r="H664" s="29">
        <v>0</v>
      </c>
      <c r="I664" s="28" t="str">
        <f t="shared" si="40"/>
        <v>-</v>
      </c>
      <c r="J664" s="29">
        <v>0</v>
      </c>
      <c r="K664" s="28" t="str">
        <f t="shared" si="40"/>
        <v>-</v>
      </c>
      <c r="L664" s="29">
        <v>0</v>
      </c>
      <c r="M664" s="28" t="str">
        <f t="shared" si="40"/>
        <v>-</v>
      </c>
      <c r="N664" s="29">
        <v>0</v>
      </c>
      <c r="O664" s="28" t="str">
        <f t="shared" si="37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3028239</v>
      </c>
      <c r="O665" s="28" t="str">
        <f t="shared" si="37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38"/>
        <v>-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38"/>
        <v>-</v>
      </c>
      <c r="F667" s="29">
        <v>0</v>
      </c>
      <c r="G667" s="28" t="str">
        <f t="shared" si="40"/>
        <v>-</v>
      </c>
      <c r="H667" s="29">
        <v>0</v>
      </c>
      <c r="I667" s="28" t="str">
        <f t="shared" si="40"/>
        <v>-</v>
      </c>
      <c r="J667" s="29">
        <v>0</v>
      </c>
      <c r="K667" s="28" t="str">
        <f t="shared" si="40"/>
        <v>-</v>
      </c>
      <c r="L667" s="29">
        <v>0</v>
      </c>
      <c r="M667" s="28" t="str">
        <f t="shared" si="40"/>
        <v>-</v>
      </c>
      <c r="N667" s="29">
        <v>0</v>
      </c>
      <c r="O667" s="28" t="str">
        <f t="shared" si="37"/>
        <v>-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1596598</v>
      </c>
      <c r="E668" s="28" t="str">
        <f t="shared" si="38"/>
        <v>-</v>
      </c>
      <c r="F668" s="29">
        <v>1435904</v>
      </c>
      <c r="G668" s="28">
        <f t="shared" si="40"/>
        <v>89.935224771670761</v>
      </c>
      <c r="H668" s="29">
        <v>0</v>
      </c>
      <c r="I668" s="28">
        <f t="shared" si="40"/>
        <v>0</v>
      </c>
      <c r="J668" s="29">
        <v>0</v>
      </c>
      <c r="K668" s="28" t="str">
        <f t="shared" si="40"/>
        <v>-</v>
      </c>
      <c r="L668" s="29">
        <v>0</v>
      </c>
      <c r="M668" s="28" t="str">
        <f t="shared" si="40"/>
        <v>-</v>
      </c>
      <c r="N668" s="29">
        <v>0</v>
      </c>
      <c r="O668" s="28" t="str">
        <f t="shared" si="37"/>
        <v>-</v>
      </c>
    </row>
    <row r="669" spans="1:15" ht="12" x14ac:dyDescent="0.2">
      <c r="A669" s="84">
        <v>63416</v>
      </c>
      <c r="B669" s="85" t="s">
        <v>566</v>
      </c>
      <c r="C669" s="29">
        <v>1000000</v>
      </c>
      <c r="D669" s="29">
        <v>5000000</v>
      </c>
      <c r="E669" s="28">
        <f t="shared" si="38"/>
        <v>500</v>
      </c>
      <c r="F669" s="29">
        <v>3000000</v>
      </c>
      <c r="G669" s="28">
        <f t="shared" si="40"/>
        <v>60</v>
      </c>
      <c r="H669" s="29">
        <v>3000000</v>
      </c>
      <c r="I669" s="28">
        <f t="shared" si="40"/>
        <v>100</v>
      </c>
      <c r="J669" s="29">
        <v>876837</v>
      </c>
      <c r="K669" s="28">
        <f t="shared" si="40"/>
        <v>29.227900000000002</v>
      </c>
      <c r="L669" s="29">
        <v>0</v>
      </c>
      <c r="M669" s="28">
        <f t="shared" si="40"/>
        <v>0</v>
      </c>
      <c r="N669" s="29">
        <v>0</v>
      </c>
      <c r="O669" s="28" t="str">
        <f t="shared" si="37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905282</v>
      </c>
      <c r="D671" s="29">
        <v>622000</v>
      </c>
      <c r="E671" s="28">
        <f t="shared" si="38"/>
        <v>68.707872243124243</v>
      </c>
      <c r="F671" s="29">
        <v>0</v>
      </c>
      <c r="G671" s="28">
        <f t="shared" si="40"/>
        <v>0</v>
      </c>
      <c r="H671" s="29">
        <v>0</v>
      </c>
      <c r="I671" s="28" t="str">
        <f t="shared" si="40"/>
        <v>-</v>
      </c>
      <c r="J671" s="29">
        <v>0</v>
      </c>
      <c r="K671" s="28" t="str">
        <f t="shared" si="40"/>
        <v>-</v>
      </c>
      <c r="L671" s="29">
        <v>0</v>
      </c>
      <c r="M671" s="28" t="str">
        <f t="shared" si="40"/>
        <v>-</v>
      </c>
      <c r="N671" s="29">
        <v>0</v>
      </c>
      <c r="O671" s="28" t="str">
        <f t="shared" si="41"/>
        <v>-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21259741</v>
      </c>
      <c r="I677" s="28"/>
      <c r="J677" s="29">
        <v>10079499</v>
      </c>
      <c r="K677" s="28"/>
      <c r="L677" s="29">
        <v>5498257</v>
      </c>
      <c r="M677" s="28"/>
      <c r="N677" s="29">
        <v>7010970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3"/>
        <v>-</v>
      </c>
      <c r="F693" s="29">
        <v>0</v>
      </c>
      <c r="G693" s="28" t="str">
        <f t="shared" si="40"/>
        <v>-</v>
      </c>
      <c r="H693" s="29">
        <v>0</v>
      </c>
      <c r="I693" s="28" t="str">
        <f t="shared" si="40"/>
        <v>-</v>
      </c>
      <c r="J693" s="29">
        <v>0</v>
      </c>
      <c r="K693" s="28" t="str">
        <f t="shared" si="40"/>
        <v>-</v>
      </c>
      <c r="L693" s="29">
        <v>0</v>
      </c>
      <c r="M693" s="28" t="str">
        <f t="shared" si="40"/>
        <v>-</v>
      </c>
      <c r="N693" s="29">
        <v>0</v>
      </c>
      <c r="O693" s="28" t="str">
        <f t="shared" si="42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20656</v>
      </c>
      <c r="I695" s="28"/>
      <c r="J695" s="29">
        <v>13998</v>
      </c>
      <c r="K695" s="28"/>
      <c r="L695" s="29">
        <v>19642</v>
      </c>
      <c r="M695" s="28"/>
      <c r="N695" s="29">
        <v>139546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3"/>
        <v>-</v>
      </c>
      <c r="F696" s="29">
        <v>0</v>
      </c>
      <c r="G696" s="28" t="str">
        <f t="shared" si="40"/>
        <v>-</v>
      </c>
      <c r="H696" s="29">
        <v>0</v>
      </c>
      <c r="I696" s="28" t="str">
        <f t="shared" si="40"/>
        <v>-</v>
      </c>
      <c r="J696" s="29">
        <v>0</v>
      </c>
      <c r="K696" s="28" t="str">
        <f t="shared" si="40"/>
        <v>-</v>
      </c>
      <c r="L696" s="29">
        <v>326456</v>
      </c>
      <c r="M696" s="28" t="str">
        <f t="shared" si="40"/>
        <v>-</v>
      </c>
      <c r="N696" s="29">
        <v>0</v>
      </c>
      <c r="O696" s="28">
        <f t="shared" ref="O696:O772" si="44">IF(L696&gt;0,IF(N696/L696&gt;=100, "&gt;&gt;100", N696/L696*100), "-")</f>
        <v>0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3"/>
        <v>-</v>
      </c>
      <c r="F697" s="29">
        <v>0</v>
      </c>
      <c r="G697" s="28" t="str">
        <f t="shared" si="40"/>
        <v>-</v>
      </c>
      <c r="H697" s="29">
        <v>223328</v>
      </c>
      <c r="I697" s="28" t="str">
        <f t="shared" si="40"/>
        <v>-</v>
      </c>
      <c r="J697" s="29">
        <v>0</v>
      </c>
      <c r="K697" s="28">
        <f t="shared" si="40"/>
        <v>0</v>
      </c>
      <c r="L697" s="29">
        <v>0</v>
      </c>
      <c r="M697" s="28" t="str">
        <f t="shared" si="40"/>
        <v>-</v>
      </c>
      <c r="N697" s="29">
        <v>0</v>
      </c>
      <c r="O697" s="28" t="str">
        <f t="shared" si="44"/>
        <v>-</v>
      </c>
    </row>
    <row r="698" spans="1:15" ht="12" x14ac:dyDescent="0.2">
      <c r="A698" s="84">
        <v>32121</v>
      </c>
      <c r="B698" s="85" t="s">
        <v>550</v>
      </c>
      <c r="C698" s="29">
        <v>1947682</v>
      </c>
      <c r="D698" s="29">
        <v>227060</v>
      </c>
      <c r="E698" s="28">
        <f t="shared" si="43"/>
        <v>11.657960591102654</v>
      </c>
      <c r="F698" s="29">
        <v>194084</v>
      </c>
      <c r="G698" s="28">
        <f t="shared" si="40"/>
        <v>85.476966440588384</v>
      </c>
      <c r="H698" s="29">
        <v>193649</v>
      </c>
      <c r="I698" s="28">
        <f t="shared" si="40"/>
        <v>99.775870241750994</v>
      </c>
      <c r="J698" s="29">
        <v>228734</v>
      </c>
      <c r="K698" s="28">
        <f t="shared" si="40"/>
        <v>118.11783174713011</v>
      </c>
      <c r="L698" s="29">
        <v>264319</v>
      </c>
      <c r="M698" s="28">
        <f t="shared" si="40"/>
        <v>115.55737231893815</v>
      </c>
      <c r="N698" s="29">
        <v>480335</v>
      </c>
      <c r="O698" s="28">
        <f t="shared" si="44"/>
        <v>181.72549078953838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114458</v>
      </c>
      <c r="D700" s="29">
        <v>0</v>
      </c>
      <c r="E700" s="28">
        <f t="shared" si="43"/>
        <v>0</v>
      </c>
      <c r="F700" s="29">
        <v>0</v>
      </c>
      <c r="G700" s="28" t="str">
        <f t="shared" si="40"/>
        <v>-</v>
      </c>
      <c r="H700" s="29">
        <v>5625</v>
      </c>
      <c r="I700" s="28" t="str">
        <f t="shared" si="40"/>
        <v>-</v>
      </c>
      <c r="J700" s="29">
        <v>0</v>
      </c>
      <c r="K700" s="28">
        <f t="shared" si="40"/>
        <v>0</v>
      </c>
      <c r="L700" s="29">
        <v>123362</v>
      </c>
      <c r="M700" s="28" t="str">
        <f t="shared" si="40"/>
        <v>-</v>
      </c>
      <c r="N700" s="29">
        <v>0</v>
      </c>
      <c r="O700" s="28">
        <f t="shared" ref="O700:O776" si="45">IF(L700&gt;0,IF(N700/L700&gt;=100, "&gt;&gt;100", N700/L700*100), "-")</f>
        <v>0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0</v>
      </c>
      <c r="E701" s="28" t="str">
        <f t="shared" si="43"/>
        <v>-</v>
      </c>
      <c r="F701" s="29">
        <v>0</v>
      </c>
      <c r="G701" s="28" t="str">
        <f t="shared" si="40"/>
        <v>-</v>
      </c>
      <c r="H701" s="29">
        <v>0</v>
      </c>
      <c r="I701" s="28" t="str">
        <f t="shared" si="40"/>
        <v>-</v>
      </c>
      <c r="J701" s="29">
        <v>0</v>
      </c>
      <c r="K701" s="28" t="str">
        <f t="shared" si="40"/>
        <v>-</v>
      </c>
      <c r="L701" s="29">
        <v>0</v>
      </c>
      <c r="M701" s="28" t="str">
        <f t="shared" si="40"/>
        <v>-</v>
      </c>
      <c r="N701" s="29">
        <v>0</v>
      </c>
      <c r="O701" s="28" t="str">
        <f t="shared" si="45"/>
        <v>-</v>
      </c>
    </row>
    <row r="702" spans="1:15" ht="12" x14ac:dyDescent="0.2">
      <c r="A702" s="84">
        <v>32372</v>
      </c>
      <c r="B702" s="85" t="s">
        <v>547</v>
      </c>
      <c r="C702" s="29">
        <v>10693</v>
      </c>
      <c r="D702" s="29">
        <v>991</v>
      </c>
      <c r="E702" s="28">
        <f t="shared" si="43"/>
        <v>9.2677452539044225</v>
      </c>
      <c r="F702" s="29">
        <v>13471</v>
      </c>
      <c r="G702" s="28">
        <f t="shared" si="40"/>
        <v>1359.3340060544904</v>
      </c>
      <c r="H702" s="29">
        <v>3871</v>
      </c>
      <c r="I702" s="28">
        <f t="shared" si="40"/>
        <v>28.735802835721181</v>
      </c>
      <c r="J702" s="29">
        <v>3222</v>
      </c>
      <c r="K702" s="28">
        <f t="shared" si="40"/>
        <v>83.234306380780168</v>
      </c>
      <c r="L702" s="29">
        <v>78360</v>
      </c>
      <c r="M702" s="28">
        <f t="shared" si="40"/>
        <v>2432.029795158287</v>
      </c>
      <c r="N702" s="29">
        <v>26297</v>
      </c>
      <c r="O702" s="28">
        <f t="shared" si="45"/>
        <v>33.559213884635021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3"/>
        <v>-</v>
      </c>
      <c r="F703" s="29">
        <v>0</v>
      </c>
      <c r="G703" s="28" t="str">
        <f t="shared" si="40"/>
        <v>-</v>
      </c>
      <c r="H703" s="29">
        <v>0</v>
      </c>
      <c r="I703" s="28" t="str">
        <f t="shared" si="40"/>
        <v>-</v>
      </c>
      <c r="J703" s="29">
        <v>0</v>
      </c>
      <c r="K703" s="28" t="str">
        <f t="shared" si="40"/>
        <v>-</v>
      </c>
      <c r="L703" s="29">
        <v>0</v>
      </c>
      <c r="M703" s="28" t="str">
        <f t="shared" si="40"/>
        <v>-</v>
      </c>
      <c r="N703" s="29">
        <v>0</v>
      </c>
      <c r="O703" s="28" t="str">
        <f t="shared" si="45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23259534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604506</v>
      </c>
      <c r="D705" s="29">
        <v>597938</v>
      </c>
      <c r="E705" s="28">
        <f t="shared" si="43"/>
        <v>98.913493000896608</v>
      </c>
      <c r="F705" s="29">
        <v>614734</v>
      </c>
      <c r="G705" s="28">
        <f t="shared" si="40"/>
        <v>102.80898688492788</v>
      </c>
      <c r="H705" s="29">
        <v>488443</v>
      </c>
      <c r="I705" s="28">
        <f t="shared" si="40"/>
        <v>79.455992347909827</v>
      </c>
      <c r="J705" s="29">
        <v>520308</v>
      </c>
      <c r="K705" s="28">
        <f t="shared" si="40"/>
        <v>106.52379090293034</v>
      </c>
      <c r="L705" s="29">
        <v>525590</v>
      </c>
      <c r="M705" s="28">
        <f t="shared" si="40"/>
        <v>101.01516793898999</v>
      </c>
      <c r="N705" s="29">
        <v>490843</v>
      </c>
      <c r="O705" s="28">
        <f t="shared" ref="O705:O781" si="46">IF(L705&gt;0,IF(N705/L705&gt;=100, "&gt;&gt;100", N705/L705*100), "-")</f>
        <v>93.388953366692675</v>
      </c>
    </row>
    <row r="706" spans="1:15" ht="12" x14ac:dyDescent="0.2">
      <c r="A706" s="84">
        <v>32923</v>
      </c>
      <c r="B706" s="85" t="s">
        <v>544</v>
      </c>
      <c r="C706" s="29">
        <v>2492</v>
      </c>
      <c r="D706" s="29">
        <v>7121</v>
      </c>
      <c r="E706" s="28">
        <f t="shared" si="43"/>
        <v>285.75441412520064</v>
      </c>
      <c r="F706" s="29">
        <v>7775</v>
      </c>
      <c r="G706" s="28">
        <f t="shared" si="40"/>
        <v>109.18410335627019</v>
      </c>
      <c r="H706" s="29">
        <v>4724</v>
      </c>
      <c r="I706" s="28">
        <f t="shared" si="40"/>
        <v>60.758842443729897</v>
      </c>
      <c r="J706" s="29">
        <v>5292</v>
      </c>
      <c r="K706" s="28">
        <f t="shared" si="40"/>
        <v>112.02370872142254</v>
      </c>
      <c r="L706" s="29">
        <v>5693</v>
      </c>
      <c r="M706" s="28">
        <f t="shared" si="40"/>
        <v>107.57747543461829</v>
      </c>
      <c r="N706" s="29">
        <v>12847</v>
      </c>
      <c r="O706" s="28">
        <f t="shared" si="46"/>
        <v>225.66309502898295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3"/>
        <v>-</v>
      </c>
      <c r="F719" s="29">
        <v>0</v>
      </c>
      <c r="G719" s="28" t="str">
        <f t="shared" si="40"/>
        <v>-</v>
      </c>
      <c r="H719" s="29">
        <v>0</v>
      </c>
      <c r="I719" s="28" t="str">
        <f t="shared" si="40"/>
        <v>-</v>
      </c>
      <c r="J719" s="29">
        <v>0</v>
      </c>
      <c r="K719" s="28" t="str">
        <f t="shared" si="40"/>
        <v>-</v>
      </c>
      <c r="L719" s="29">
        <v>0</v>
      </c>
      <c r="M719" s="28" t="str">
        <f t="shared" si="40"/>
        <v>-</v>
      </c>
      <c r="N719" s="29">
        <v>0</v>
      </c>
      <c r="O719" s="28" t="str">
        <f t="shared" si="46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3"/>
        <v>-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4">
        <v>34233</v>
      </c>
      <c r="B722" s="85" t="s">
        <v>528</v>
      </c>
      <c r="C722" s="29">
        <v>2324428</v>
      </c>
      <c r="D722" s="29">
        <v>1436189</v>
      </c>
      <c r="E722" s="28">
        <f t="shared" si="43"/>
        <v>61.786770766829513</v>
      </c>
      <c r="F722" s="29">
        <v>1268407</v>
      </c>
      <c r="G722" s="28">
        <f t="shared" si="40"/>
        <v>88.31755430517849</v>
      </c>
      <c r="H722" s="29">
        <v>1120019</v>
      </c>
      <c r="I722" s="28">
        <f t="shared" si="40"/>
        <v>88.301231387086318</v>
      </c>
      <c r="J722" s="29">
        <v>953722</v>
      </c>
      <c r="K722" s="28">
        <f t="shared" si="40"/>
        <v>85.152305451961084</v>
      </c>
      <c r="L722" s="29">
        <v>866770</v>
      </c>
      <c r="M722" s="28">
        <f t="shared" si="40"/>
        <v>90.882877819742021</v>
      </c>
      <c r="N722" s="29">
        <v>768958</v>
      </c>
      <c r="O722" s="28">
        <f t="shared" si="46"/>
        <v>88.715345478039154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862469</v>
      </c>
      <c r="I738" s="28" t="str">
        <f t="shared" si="47"/>
        <v>-</v>
      </c>
      <c r="J738" s="29">
        <v>0</v>
      </c>
      <c r="K738" s="28">
        <f t="shared" si="47"/>
        <v>0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4">
        <v>35231</v>
      </c>
      <c r="B739" s="85" t="s">
        <v>511</v>
      </c>
      <c r="C739" s="29">
        <v>128650</v>
      </c>
      <c r="D739" s="29">
        <v>186448</v>
      </c>
      <c r="E739" s="28">
        <f t="shared" si="43"/>
        <v>144.92654488923435</v>
      </c>
      <c r="F739" s="29">
        <v>168299</v>
      </c>
      <c r="G739" s="28">
        <f t="shared" si="47"/>
        <v>90.265918647558578</v>
      </c>
      <c r="H739" s="29">
        <v>256805</v>
      </c>
      <c r="I739" s="28">
        <f t="shared" si="47"/>
        <v>152.58854776320715</v>
      </c>
      <c r="J739" s="29">
        <v>990861</v>
      </c>
      <c r="K739" s="28">
        <f t="shared" si="47"/>
        <v>385.84178656957613</v>
      </c>
      <c r="L739" s="29">
        <v>1843559</v>
      </c>
      <c r="M739" s="28">
        <f t="shared" si="47"/>
        <v>186.05626823540337</v>
      </c>
      <c r="N739" s="29">
        <v>1826960</v>
      </c>
      <c r="O739" s="28">
        <f t="shared" si="46"/>
        <v>99.0996219811788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3"/>
        <v>-</v>
      </c>
      <c r="F740" s="29">
        <v>0</v>
      </c>
      <c r="G740" s="28" t="str">
        <f t="shared" si="47"/>
        <v>-</v>
      </c>
      <c r="H740" s="29">
        <v>0</v>
      </c>
      <c r="I740" s="28" t="str">
        <f t="shared" si="47"/>
        <v>-</v>
      </c>
      <c r="J740" s="29">
        <v>0</v>
      </c>
      <c r="K740" s="28" t="str">
        <f t="shared" si="47"/>
        <v>-</v>
      </c>
      <c r="L740" s="29">
        <v>0</v>
      </c>
      <c r="M740" s="28" t="str">
        <f t="shared" si="47"/>
        <v>-</v>
      </c>
      <c r="N740" s="29">
        <v>0</v>
      </c>
      <c r="O740" s="28" t="str">
        <f t="shared" si="46"/>
        <v>-</v>
      </c>
    </row>
    <row r="741" spans="1:15" ht="12" x14ac:dyDescent="0.2">
      <c r="A741" s="84">
        <v>36313</v>
      </c>
      <c r="B741" s="85" t="s">
        <v>509</v>
      </c>
      <c r="C741" s="29">
        <v>150000</v>
      </c>
      <c r="D741" s="29">
        <v>375511</v>
      </c>
      <c r="E741" s="28">
        <f t="shared" si="43"/>
        <v>250.34066666666666</v>
      </c>
      <c r="F741" s="29">
        <v>130000</v>
      </c>
      <c r="G741" s="28">
        <f t="shared" si="47"/>
        <v>34.619491839120556</v>
      </c>
      <c r="H741" s="29">
        <v>130000</v>
      </c>
      <c r="I741" s="28">
        <f t="shared" si="47"/>
        <v>100</v>
      </c>
      <c r="J741" s="29">
        <v>180000</v>
      </c>
      <c r="K741" s="28">
        <f t="shared" si="47"/>
        <v>138.46153846153845</v>
      </c>
      <c r="L741" s="29">
        <v>95000</v>
      </c>
      <c r="M741" s="28">
        <f t="shared" si="47"/>
        <v>52.777777777777779</v>
      </c>
      <c r="N741" s="29">
        <v>35000</v>
      </c>
      <c r="O741" s="28">
        <f t="shared" si="46"/>
        <v>36.84210526315789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3"/>
        <v>-</v>
      </c>
      <c r="F742" s="29">
        <v>0</v>
      </c>
      <c r="G742" s="28" t="str">
        <f t="shared" si="47"/>
        <v>-</v>
      </c>
      <c r="H742" s="29">
        <v>102668</v>
      </c>
      <c r="I742" s="28" t="str">
        <f t="shared" si="47"/>
        <v>-</v>
      </c>
      <c r="J742" s="29">
        <v>0</v>
      </c>
      <c r="K742" s="28">
        <f t="shared" si="47"/>
        <v>0</v>
      </c>
      <c r="L742" s="29">
        <v>0</v>
      </c>
      <c r="M742" s="28" t="str">
        <f t="shared" si="47"/>
        <v>-</v>
      </c>
      <c r="N742" s="29">
        <v>100000</v>
      </c>
      <c r="O742" s="28" t="str">
        <f t="shared" si="46"/>
        <v>-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3"/>
        <v>-</v>
      </c>
      <c r="F743" s="29">
        <v>812250</v>
      </c>
      <c r="G743" s="28" t="str">
        <f t="shared" si="47"/>
        <v>-</v>
      </c>
      <c r="H743" s="29">
        <v>737200</v>
      </c>
      <c r="I743" s="28">
        <f t="shared" si="47"/>
        <v>90.760233918128648</v>
      </c>
      <c r="J743" s="29">
        <v>600400</v>
      </c>
      <c r="K743" s="28">
        <f t="shared" si="47"/>
        <v>81.44329896907216</v>
      </c>
      <c r="L743" s="29">
        <v>497800</v>
      </c>
      <c r="M743" s="28">
        <f t="shared" si="47"/>
        <v>82.911392405063282</v>
      </c>
      <c r="N743" s="29">
        <v>512400</v>
      </c>
      <c r="O743" s="28">
        <f t="shared" si="46"/>
        <v>102.93290478103656</v>
      </c>
    </row>
    <row r="744" spans="1:15" ht="12" x14ac:dyDescent="0.2">
      <c r="A744" s="84">
        <v>36316</v>
      </c>
      <c r="B744" s="85" t="s">
        <v>506</v>
      </c>
      <c r="C744" s="29">
        <v>82830</v>
      </c>
      <c r="D744" s="29">
        <v>63945</v>
      </c>
      <c r="E744" s="28">
        <f t="shared" si="43"/>
        <v>77.200289750090548</v>
      </c>
      <c r="F744" s="29">
        <v>348780</v>
      </c>
      <c r="G744" s="28">
        <f t="shared" si="47"/>
        <v>545.43748533896314</v>
      </c>
      <c r="H744" s="29">
        <v>276000</v>
      </c>
      <c r="I744" s="28">
        <f t="shared" si="47"/>
        <v>79.132977808360579</v>
      </c>
      <c r="J744" s="29">
        <v>247770</v>
      </c>
      <c r="K744" s="28">
        <f t="shared" si="47"/>
        <v>89.771739130434781</v>
      </c>
      <c r="L744" s="29">
        <v>201730</v>
      </c>
      <c r="M744" s="28">
        <f t="shared" si="47"/>
        <v>81.418250797110232</v>
      </c>
      <c r="N744" s="29">
        <v>193275</v>
      </c>
      <c r="O744" s="28">
        <f t="shared" si="46"/>
        <v>95.808754275516776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0</v>
      </c>
      <c r="O747" s="28" t="str">
        <f t="shared" si="46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0</v>
      </c>
      <c r="O748" s="28" t="str">
        <f t="shared" si="46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3"/>
        <v>-</v>
      </c>
      <c r="F749" s="29">
        <v>0</v>
      </c>
      <c r="G749" s="28" t="str">
        <f t="shared" si="47"/>
        <v>-</v>
      </c>
      <c r="H749" s="29">
        <v>0</v>
      </c>
      <c r="I749" s="28" t="str">
        <f t="shared" si="47"/>
        <v>-</v>
      </c>
      <c r="J749" s="29">
        <v>0</v>
      </c>
      <c r="K749" s="28" t="str">
        <f t="shared" si="47"/>
        <v>-</v>
      </c>
      <c r="L749" s="29">
        <v>0</v>
      </c>
      <c r="M749" s="28" t="str">
        <f t="shared" si="47"/>
        <v>-</v>
      </c>
      <c r="N749" s="29">
        <v>0</v>
      </c>
      <c r="O749" s="28" t="str">
        <f t="shared" si="46"/>
        <v>-</v>
      </c>
    </row>
    <row r="750" spans="1:15" ht="12" x14ac:dyDescent="0.2">
      <c r="A750" s="84">
        <v>36325</v>
      </c>
      <c r="B750" s="85" t="s">
        <v>500</v>
      </c>
      <c r="C750" s="29">
        <v>2070717</v>
      </c>
      <c r="D750" s="29">
        <v>0</v>
      </c>
      <c r="E750" s="28">
        <f t="shared" si="43"/>
        <v>0</v>
      </c>
      <c r="F750" s="29">
        <v>0</v>
      </c>
      <c r="G750" s="28" t="str">
        <f t="shared" si="47"/>
        <v>-</v>
      </c>
      <c r="H750" s="29">
        <v>0</v>
      </c>
      <c r="I750" s="28" t="str">
        <f t="shared" si="47"/>
        <v>-</v>
      </c>
      <c r="J750" s="29">
        <v>0</v>
      </c>
      <c r="K750" s="28" t="str">
        <f t="shared" si="47"/>
        <v>-</v>
      </c>
      <c r="L750" s="29">
        <v>0</v>
      </c>
      <c r="M750" s="28" t="str">
        <f t="shared" si="47"/>
        <v>-</v>
      </c>
      <c r="N750" s="29">
        <v>0</v>
      </c>
      <c r="O750" s="28" t="str">
        <f t="shared" si="46"/>
        <v>-</v>
      </c>
    </row>
    <row r="751" spans="1:15" ht="12" x14ac:dyDescent="0.2">
      <c r="A751" s="84">
        <v>36326</v>
      </c>
      <c r="B751" s="85" t="s">
        <v>499</v>
      </c>
      <c r="C751" s="29">
        <v>1551610</v>
      </c>
      <c r="D751" s="29">
        <v>0</v>
      </c>
      <c r="E751" s="28">
        <f t="shared" si="43"/>
        <v>0</v>
      </c>
      <c r="F751" s="29">
        <v>0</v>
      </c>
      <c r="G751" s="28" t="str">
        <f t="shared" si="47"/>
        <v>-</v>
      </c>
      <c r="H751" s="29">
        <v>0</v>
      </c>
      <c r="I751" s="28" t="str">
        <f t="shared" si="47"/>
        <v>-</v>
      </c>
      <c r="J751" s="29">
        <v>300000</v>
      </c>
      <c r="K751" s="28" t="str">
        <f t="shared" si="47"/>
        <v>-</v>
      </c>
      <c r="L751" s="29">
        <v>400000</v>
      </c>
      <c r="M751" s="28">
        <f t="shared" si="47"/>
        <v>133.33333333333331</v>
      </c>
      <c r="N751" s="29">
        <v>300000</v>
      </c>
      <c r="O751" s="28">
        <f t="shared" si="46"/>
        <v>75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0</v>
      </c>
      <c r="M753" s="28" t="str">
        <f t="shared" si="47"/>
        <v>-</v>
      </c>
      <c r="N753" s="29">
        <v>0</v>
      </c>
      <c r="O753" s="28" t="str">
        <f t="shared" si="46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0</v>
      </c>
      <c r="M754" s="28" t="str">
        <f t="shared" si="47"/>
        <v>-</v>
      </c>
      <c r="N754" s="29">
        <v>0</v>
      </c>
      <c r="O754" s="28" t="str">
        <f t="shared" si="46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48"/>
        <v>-</v>
      </c>
      <c r="F756" s="29">
        <v>1529784</v>
      </c>
      <c r="G756" s="28" t="str">
        <f t="shared" si="47"/>
        <v>-</v>
      </c>
      <c r="H756" s="29">
        <v>0</v>
      </c>
      <c r="I756" s="28">
        <f t="shared" si="47"/>
        <v>0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48"/>
        <v>-</v>
      </c>
      <c r="F760" s="29">
        <v>1193422</v>
      </c>
      <c r="G760" s="28" t="str">
        <f t="shared" si="47"/>
        <v>-</v>
      </c>
      <c r="H760" s="29">
        <v>0</v>
      </c>
      <c r="I760" s="28">
        <f t="shared" si="47"/>
        <v>0</v>
      </c>
      <c r="J760" s="29">
        <v>0</v>
      </c>
      <c r="K760" s="28" t="str">
        <f t="shared" si="47"/>
        <v>-</v>
      </c>
      <c r="L760" s="29">
        <v>0</v>
      </c>
      <c r="M760" s="28" t="str">
        <f t="shared" si="47"/>
        <v>-</v>
      </c>
      <c r="N760" s="29">
        <v>0</v>
      </c>
      <c r="O760" s="28" t="str">
        <f t="shared" si="46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48"/>
        <v>-</v>
      </c>
      <c r="F761" s="29">
        <v>528336</v>
      </c>
      <c r="G761" s="28" t="str">
        <f t="shared" si="47"/>
        <v>-</v>
      </c>
      <c r="H761" s="29">
        <v>0</v>
      </c>
      <c r="I761" s="28">
        <f t="shared" si="47"/>
        <v>0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48"/>
        <v>-</v>
      </c>
      <c r="F780" s="29">
        <v>0</v>
      </c>
      <c r="G780" s="28" t="str">
        <f t="shared" si="47"/>
        <v>-</v>
      </c>
      <c r="H780" s="29">
        <v>0</v>
      </c>
      <c r="I780" s="28" t="str">
        <f t="shared" si="47"/>
        <v>-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344470</v>
      </c>
      <c r="E781" s="28" t="str">
        <f t="shared" si="48"/>
        <v>-</v>
      </c>
      <c r="F781" s="29">
        <v>385500</v>
      </c>
      <c r="G781" s="28">
        <f t="shared" si="47"/>
        <v>111.91105176067582</v>
      </c>
      <c r="H781" s="29">
        <v>377380</v>
      </c>
      <c r="I781" s="28">
        <f t="shared" si="47"/>
        <v>97.893644617380033</v>
      </c>
      <c r="J781" s="29">
        <v>343120</v>
      </c>
      <c r="K781" s="28">
        <f t="shared" si="47"/>
        <v>90.921617467804339</v>
      </c>
      <c r="L781" s="29">
        <v>354850</v>
      </c>
      <c r="M781" s="28">
        <f t="shared" si="47"/>
        <v>103.41862905106085</v>
      </c>
      <c r="N781" s="29">
        <v>884937</v>
      </c>
      <c r="O781" s="28">
        <f t="shared" si="46"/>
        <v>249.38340143722701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48"/>
        <v>-</v>
      </c>
      <c r="F782" s="29">
        <v>0</v>
      </c>
      <c r="G782" s="28" t="str">
        <f t="shared" si="47"/>
        <v>-</v>
      </c>
      <c r="H782" s="29">
        <v>0</v>
      </c>
      <c r="I782" s="28" t="str">
        <f t="shared" si="47"/>
        <v>-</v>
      </c>
      <c r="J782" s="29">
        <v>0</v>
      </c>
      <c r="K782" s="28" t="str">
        <f t="shared" si="47"/>
        <v>-</v>
      </c>
      <c r="L782" s="29">
        <v>0</v>
      </c>
      <c r="M782" s="28" t="str">
        <f t="shared" si="47"/>
        <v>-</v>
      </c>
      <c r="N782" s="29">
        <v>0</v>
      </c>
      <c r="O782" s="28" t="str">
        <f t="shared" ref="O782:O842" si="49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4">
        <v>37215</v>
      </c>
      <c r="B784" s="85" t="s">
        <v>468</v>
      </c>
      <c r="C784" s="29">
        <v>435679</v>
      </c>
      <c r="D784" s="29">
        <v>336400</v>
      </c>
      <c r="E784" s="28">
        <f t="shared" si="48"/>
        <v>77.212810348903659</v>
      </c>
      <c r="F784" s="29">
        <v>355600</v>
      </c>
      <c r="G784" s="28">
        <f t="shared" si="47"/>
        <v>105.70749108204518</v>
      </c>
      <c r="H784" s="29">
        <v>396104</v>
      </c>
      <c r="I784" s="28">
        <f t="shared" si="47"/>
        <v>111.39032620922384</v>
      </c>
      <c r="J784" s="29">
        <v>356546</v>
      </c>
      <c r="K784" s="28">
        <f t="shared" si="47"/>
        <v>90.013228848989158</v>
      </c>
      <c r="L784" s="29">
        <v>482910</v>
      </c>
      <c r="M784" s="28">
        <f t="shared" si="47"/>
        <v>135.4411492486243</v>
      </c>
      <c r="N784" s="29">
        <v>677700</v>
      </c>
      <c r="O784" s="28">
        <f t="shared" si="49"/>
        <v>140.3367087034851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48"/>
        <v>-</v>
      </c>
      <c r="F786" s="29">
        <v>0</v>
      </c>
      <c r="G786" s="28" t="str">
        <f t="shared" si="50"/>
        <v>-</v>
      </c>
      <c r="H786" s="29">
        <v>0</v>
      </c>
      <c r="I786" s="28" t="str">
        <f t="shared" si="50"/>
        <v>-</v>
      </c>
      <c r="J786" s="29">
        <v>0</v>
      </c>
      <c r="K786" s="28" t="str">
        <f t="shared" si="50"/>
        <v>-</v>
      </c>
      <c r="L786" s="29">
        <v>0</v>
      </c>
      <c r="M786" s="28" t="str">
        <f t="shared" si="50"/>
        <v>-</v>
      </c>
      <c r="N786" s="29">
        <v>0</v>
      </c>
      <c r="O786" s="28" t="str">
        <f t="shared" si="49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48"/>
        <v>-</v>
      </c>
      <c r="F788" s="29">
        <v>0</v>
      </c>
      <c r="G788" s="28" t="str">
        <f t="shared" si="50"/>
        <v>-</v>
      </c>
      <c r="H788" s="29">
        <v>0</v>
      </c>
      <c r="I788" s="28" t="str">
        <f t="shared" si="50"/>
        <v>-</v>
      </c>
      <c r="J788" s="29">
        <v>0</v>
      </c>
      <c r="K788" s="28" t="str">
        <f t="shared" si="50"/>
        <v>-</v>
      </c>
      <c r="L788" s="29">
        <v>0</v>
      </c>
      <c r="M788" s="28" t="str">
        <f t="shared" si="50"/>
        <v>-</v>
      </c>
      <c r="N788" s="29">
        <v>0</v>
      </c>
      <c r="O788" s="28" t="str">
        <f t="shared" si="49"/>
        <v>-</v>
      </c>
    </row>
    <row r="789" spans="1:15" ht="12" x14ac:dyDescent="0.2">
      <c r="A789" s="84">
        <v>37221</v>
      </c>
      <c r="B789" s="85" t="s">
        <v>463</v>
      </c>
      <c r="C789" s="29">
        <v>8397438</v>
      </c>
      <c r="D789" s="29">
        <v>8481524</v>
      </c>
      <c r="E789" s="28">
        <f t="shared" si="48"/>
        <v>101.00132921493437</v>
      </c>
      <c r="F789" s="29">
        <v>7640237</v>
      </c>
      <c r="G789" s="28">
        <f t="shared" si="50"/>
        <v>90.080945358404932</v>
      </c>
      <c r="H789" s="29">
        <v>7067213</v>
      </c>
      <c r="I789" s="28">
        <f t="shared" si="50"/>
        <v>92.499918523469887</v>
      </c>
      <c r="J789" s="29">
        <v>7162776</v>
      </c>
      <c r="K789" s="28">
        <f t="shared" si="50"/>
        <v>101.35220206324615</v>
      </c>
      <c r="L789" s="29">
        <v>7505191</v>
      </c>
      <c r="M789" s="28">
        <f t="shared" si="50"/>
        <v>104.78047896513864</v>
      </c>
      <c r="N789" s="29">
        <v>4846021</v>
      </c>
      <c r="O789" s="28">
        <f t="shared" si="49"/>
        <v>64.568923029407244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0</v>
      </c>
      <c r="E791" s="28" t="str">
        <f t="shared" si="48"/>
        <v>-</v>
      </c>
      <c r="F791" s="29">
        <v>0</v>
      </c>
      <c r="G791" s="28" t="str">
        <f t="shared" si="50"/>
        <v>-</v>
      </c>
      <c r="H791" s="29">
        <v>0</v>
      </c>
      <c r="I791" s="28" t="str">
        <f t="shared" si="50"/>
        <v>-</v>
      </c>
      <c r="J791" s="29">
        <v>0</v>
      </c>
      <c r="K791" s="28" t="str">
        <f t="shared" si="50"/>
        <v>-</v>
      </c>
      <c r="L791" s="29">
        <v>0</v>
      </c>
      <c r="M791" s="28" t="str">
        <f t="shared" si="50"/>
        <v>-</v>
      </c>
      <c r="N791" s="29">
        <v>0</v>
      </c>
      <c r="O791" s="28" t="str">
        <f t="shared" si="49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48"/>
        <v>-</v>
      </c>
      <c r="F792" s="29">
        <v>0</v>
      </c>
      <c r="G792" s="28" t="str">
        <f t="shared" si="50"/>
        <v>-</v>
      </c>
      <c r="H792" s="29">
        <v>46308</v>
      </c>
      <c r="I792" s="28" t="str">
        <f t="shared" si="50"/>
        <v>-</v>
      </c>
      <c r="J792" s="29">
        <v>89938</v>
      </c>
      <c r="K792" s="28">
        <f t="shared" si="50"/>
        <v>194.21698194696381</v>
      </c>
      <c r="L792" s="29">
        <v>113243</v>
      </c>
      <c r="M792" s="28">
        <f t="shared" si="50"/>
        <v>125.9122951366497</v>
      </c>
      <c r="N792" s="29">
        <v>84356</v>
      </c>
      <c r="O792" s="28">
        <f t="shared" si="49"/>
        <v>74.491138525118544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48"/>
        <v>-</v>
      </c>
      <c r="F793" s="29">
        <v>0</v>
      </c>
      <c r="G793" s="28" t="str">
        <f t="shared" si="50"/>
        <v>-</v>
      </c>
      <c r="H793" s="29">
        <v>0</v>
      </c>
      <c r="I793" s="28" t="str">
        <f t="shared" si="50"/>
        <v>-</v>
      </c>
      <c r="J793" s="29">
        <v>0</v>
      </c>
      <c r="K793" s="28" t="str">
        <f t="shared" si="50"/>
        <v>-</v>
      </c>
      <c r="L793" s="29">
        <v>0</v>
      </c>
      <c r="M793" s="28" t="str">
        <f t="shared" si="50"/>
        <v>-</v>
      </c>
      <c r="N793" s="29">
        <v>131250</v>
      </c>
      <c r="O793" s="28" t="str">
        <f t="shared" si="49"/>
        <v>-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1046198</v>
      </c>
      <c r="E794" s="28" t="str">
        <f t="shared" si="48"/>
        <v>-</v>
      </c>
      <c r="F794" s="29">
        <v>0</v>
      </c>
      <c r="G794" s="28">
        <f t="shared" si="50"/>
        <v>0</v>
      </c>
      <c r="H794" s="29">
        <v>4725370</v>
      </c>
      <c r="I794" s="28" t="str">
        <f t="shared" si="50"/>
        <v>-</v>
      </c>
      <c r="J794" s="29">
        <v>4181359</v>
      </c>
      <c r="K794" s="28">
        <f t="shared" si="50"/>
        <v>88.487441195081018</v>
      </c>
      <c r="L794" s="29">
        <v>101938</v>
      </c>
      <c r="M794" s="28">
        <f t="shared" si="50"/>
        <v>2.4379155198106646</v>
      </c>
      <c r="N794" s="29">
        <v>0</v>
      </c>
      <c r="O794" s="28">
        <f t="shared" si="49"/>
        <v>0</v>
      </c>
    </row>
    <row r="795" spans="1:15" ht="12" x14ac:dyDescent="0.2">
      <c r="A795" s="84">
        <v>38612</v>
      </c>
      <c r="B795" s="85" t="s">
        <v>458</v>
      </c>
      <c r="C795" s="29">
        <v>0</v>
      </c>
      <c r="D795" s="29">
        <v>0</v>
      </c>
      <c r="E795" s="28" t="str">
        <f t="shared" si="48"/>
        <v>-</v>
      </c>
      <c r="F795" s="29">
        <v>0</v>
      </c>
      <c r="G795" s="28" t="str">
        <f t="shared" si="50"/>
        <v>-</v>
      </c>
      <c r="H795" s="29">
        <v>0</v>
      </c>
      <c r="I795" s="28" t="str">
        <f t="shared" si="50"/>
        <v>-</v>
      </c>
      <c r="J795" s="29">
        <v>0</v>
      </c>
      <c r="K795" s="28" t="str">
        <f t="shared" si="50"/>
        <v>-</v>
      </c>
      <c r="L795" s="29">
        <v>0</v>
      </c>
      <c r="M795" s="28" t="str">
        <f t="shared" si="50"/>
        <v>-</v>
      </c>
      <c r="N795" s="29">
        <v>0</v>
      </c>
      <c r="O795" s="28" t="str">
        <f t="shared" si="49"/>
        <v>-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0</v>
      </c>
      <c r="M799" s="28" t="str">
        <f t="shared" si="50"/>
        <v>-</v>
      </c>
      <c r="N799" s="29">
        <v>0</v>
      </c>
      <c r="O799" s="28" t="str">
        <f t="shared" si="49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15034</v>
      </c>
      <c r="I808" s="28" t="str">
        <f t="shared" si="50"/>
        <v>-</v>
      </c>
      <c r="J808" s="29">
        <v>20284</v>
      </c>
      <c r="K808" s="28">
        <f t="shared" si="50"/>
        <v>134.92084608221364</v>
      </c>
      <c r="L808" s="29">
        <v>0</v>
      </c>
      <c r="M808" s="28">
        <f t="shared" si="50"/>
        <v>0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170634</v>
      </c>
      <c r="M825" s="28" t="str">
        <f t="shared" si="50"/>
        <v>-</v>
      </c>
      <c r="N825" s="29">
        <v>0</v>
      </c>
      <c r="O825" s="28">
        <f t="shared" si="52"/>
        <v>0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3"/>
        <v>-</v>
      </c>
      <c r="F826" s="29">
        <v>0</v>
      </c>
      <c r="G826" s="28" t="str">
        <f t="shared" si="50"/>
        <v>-</v>
      </c>
      <c r="H826" s="29">
        <v>0</v>
      </c>
      <c r="I826" s="28" t="str">
        <f t="shared" si="50"/>
        <v>-</v>
      </c>
      <c r="J826" s="29">
        <v>0</v>
      </c>
      <c r="K826" s="28" t="str">
        <f t="shared" si="50"/>
        <v>-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3"/>
        <v>-</v>
      </c>
      <c r="F856" s="29">
        <v>0</v>
      </c>
      <c r="G856" s="28" t="str">
        <f t="shared" si="54"/>
        <v>-</v>
      </c>
      <c r="H856" s="29">
        <v>0</v>
      </c>
      <c r="I856" s="28" t="str">
        <f t="shared" si="54"/>
        <v>-</v>
      </c>
      <c r="J856" s="29">
        <v>0</v>
      </c>
      <c r="K856" s="28" t="str">
        <f t="shared" si="54"/>
        <v>-</v>
      </c>
      <c r="L856" s="29">
        <v>0</v>
      </c>
      <c r="M856" s="28" t="str">
        <f t="shared" si="54"/>
        <v>-</v>
      </c>
      <c r="N856" s="29">
        <v>0</v>
      </c>
      <c r="O856" s="28" t="str">
        <f t="shared" si="52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3"/>
        <v>-</v>
      </c>
      <c r="F857" s="29">
        <v>0</v>
      </c>
      <c r="G857" s="28" t="str">
        <f t="shared" si="54"/>
        <v>-</v>
      </c>
      <c r="H857" s="29">
        <v>0</v>
      </c>
      <c r="I857" s="28" t="str">
        <f t="shared" si="54"/>
        <v>-</v>
      </c>
      <c r="J857" s="29">
        <v>0</v>
      </c>
      <c r="K857" s="28" t="str">
        <f t="shared" si="54"/>
        <v>-</v>
      </c>
      <c r="L857" s="29">
        <v>0</v>
      </c>
      <c r="M857" s="28" t="str">
        <f t="shared" si="54"/>
        <v>-</v>
      </c>
      <c r="N857" s="29">
        <v>0</v>
      </c>
      <c r="O857" s="28" t="str">
        <f t="shared" si="52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3"/>
        <v>-</v>
      </c>
      <c r="F863" s="29">
        <v>0</v>
      </c>
      <c r="G863" s="28" t="str">
        <f t="shared" si="54"/>
        <v>-</v>
      </c>
      <c r="H863" s="29">
        <v>0</v>
      </c>
      <c r="I863" s="28" t="str">
        <f t="shared" si="54"/>
        <v>-</v>
      </c>
      <c r="J863" s="29">
        <v>0</v>
      </c>
      <c r="K863" s="28" t="str">
        <f t="shared" si="54"/>
        <v>-</v>
      </c>
      <c r="L863" s="29">
        <v>0</v>
      </c>
      <c r="M863" s="28" t="str">
        <f t="shared" si="54"/>
        <v>-</v>
      </c>
      <c r="N863" s="29">
        <v>0</v>
      </c>
      <c r="O863" s="28" t="str">
        <f t="shared" si="52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3"/>
        <v>-</v>
      </c>
      <c r="F864" s="29">
        <v>0</v>
      </c>
      <c r="G864" s="28" t="str">
        <f t="shared" si="54"/>
        <v>-</v>
      </c>
      <c r="H864" s="29">
        <v>0</v>
      </c>
      <c r="I864" s="28" t="str">
        <f t="shared" si="54"/>
        <v>-</v>
      </c>
      <c r="J864" s="29">
        <v>0</v>
      </c>
      <c r="K864" s="28" t="str">
        <f t="shared" si="54"/>
        <v>-</v>
      </c>
      <c r="L864" s="29">
        <v>0</v>
      </c>
      <c r="M864" s="28" t="str">
        <f t="shared" si="54"/>
        <v>-</v>
      </c>
      <c r="N864" s="29">
        <v>0</v>
      </c>
      <c r="O864" s="28" t="str">
        <f t="shared" si="52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4">
        <v>51532</v>
      </c>
      <c r="B904" s="85" t="s">
        <v>352</v>
      </c>
      <c r="C904" s="29">
        <v>9028</v>
      </c>
      <c r="D904" s="29">
        <v>9028</v>
      </c>
      <c r="E904" s="28">
        <f t="shared" si="56"/>
        <v>100</v>
      </c>
      <c r="F904" s="29">
        <v>7812</v>
      </c>
      <c r="G904" s="28">
        <f t="shared" si="54"/>
        <v>86.530793088170128</v>
      </c>
      <c r="H904" s="29">
        <v>1163</v>
      </c>
      <c r="I904" s="28">
        <f t="shared" si="54"/>
        <v>14.887352790578598</v>
      </c>
      <c r="J904" s="29">
        <v>1163</v>
      </c>
      <c r="K904" s="28">
        <f t="shared" si="54"/>
        <v>100</v>
      </c>
      <c r="L904" s="29">
        <v>52</v>
      </c>
      <c r="M904" s="28">
        <f t="shared" si="54"/>
        <v>4.4711951848667244</v>
      </c>
      <c r="N904" s="29">
        <v>52</v>
      </c>
      <c r="O904" s="28">
        <f t="shared" si="55"/>
        <v>100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58"/>
        <v>-</v>
      </c>
      <c r="F940" s="25">
        <v>0</v>
      </c>
      <c r="G940" s="24" t="str">
        <f t="shared" si="57"/>
        <v>-</v>
      </c>
      <c r="H940" s="25">
        <v>0</v>
      </c>
      <c r="I940" s="24" t="str">
        <f t="shared" si="57"/>
        <v>-</v>
      </c>
      <c r="J940" s="25">
        <v>0</v>
      </c>
      <c r="K940" s="24" t="str">
        <f t="shared" si="57"/>
        <v>-</v>
      </c>
      <c r="L940" s="25">
        <v>0</v>
      </c>
      <c r="M940" s="24" t="str">
        <f t="shared" si="57"/>
        <v>-</v>
      </c>
      <c r="N940" s="25">
        <v>0</v>
      </c>
      <c r="O940" s="24" t="str">
        <f t="shared" si="59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58"/>
        <v>-</v>
      </c>
      <c r="F941" s="25">
        <v>0</v>
      </c>
      <c r="G941" s="24" t="str">
        <f t="shared" si="57"/>
        <v>-</v>
      </c>
      <c r="H941" s="25">
        <v>0</v>
      </c>
      <c r="I941" s="24" t="str">
        <f t="shared" si="57"/>
        <v>-</v>
      </c>
      <c r="J941" s="25">
        <v>0</v>
      </c>
      <c r="K941" s="24" t="str">
        <f t="shared" si="57"/>
        <v>-</v>
      </c>
      <c r="L941" s="25">
        <v>0</v>
      </c>
      <c r="M941" s="24" t="str">
        <f t="shared" si="57"/>
        <v>-</v>
      </c>
      <c r="N941" s="25">
        <v>0</v>
      </c>
      <c r="O941" s="24" t="str">
        <f t="shared" si="59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58"/>
        <v>-</v>
      </c>
      <c r="F947" s="25">
        <v>0</v>
      </c>
      <c r="G947" s="24" t="str">
        <f t="shared" si="57"/>
        <v>-</v>
      </c>
      <c r="H947" s="25">
        <v>0</v>
      </c>
      <c r="I947" s="24" t="str">
        <f t="shared" si="57"/>
        <v>-</v>
      </c>
      <c r="J947" s="25">
        <v>0</v>
      </c>
      <c r="K947" s="24" t="str">
        <f t="shared" si="57"/>
        <v>-</v>
      </c>
      <c r="L947" s="25">
        <v>0</v>
      </c>
      <c r="M947" s="24" t="str">
        <f t="shared" si="57"/>
        <v>-</v>
      </c>
      <c r="N947" s="25">
        <v>0</v>
      </c>
      <c r="O947" s="24" t="str">
        <f t="shared" si="59"/>
        <v>-</v>
      </c>
    </row>
    <row r="948" spans="1:15" ht="12" x14ac:dyDescent="0.2">
      <c r="A948" s="88">
        <v>54432</v>
      </c>
      <c r="B948" s="89" t="s">
        <v>308</v>
      </c>
      <c r="C948" s="25">
        <v>3068367</v>
      </c>
      <c r="D948" s="25">
        <v>3653758</v>
      </c>
      <c r="E948" s="24">
        <f t="shared" si="58"/>
        <v>119.07825889145593</v>
      </c>
      <c r="F948" s="25">
        <v>3647546</v>
      </c>
      <c r="G948" s="24">
        <f t="shared" si="57"/>
        <v>99.82998326654365</v>
      </c>
      <c r="H948" s="25">
        <v>3665297</v>
      </c>
      <c r="I948" s="24">
        <f t="shared" si="57"/>
        <v>100.48665595992483</v>
      </c>
      <c r="J948" s="25">
        <v>3621131</v>
      </c>
      <c r="K948" s="24">
        <f t="shared" si="57"/>
        <v>98.795022613447145</v>
      </c>
      <c r="L948" s="25">
        <v>3886802</v>
      </c>
      <c r="M948" s="24">
        <f t="shared" si="57"/>
        <v>107.33668569295062</v>
      </c>
      <c r="N948" s="25">
        <v>4242097</v>
      </c>
      <c r="O948" s="24">
        <f t="shared" si="59"/>
        <v>109.14106249816686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12321318</v>
      </c>
      <c r="D987" s="17">
        <v>14531464</v>
      </c>
      <c r="E987" s="16">
        <f t="shared" si="60"/>
        <v>117.93757778185743</v>
      </c>
      <c r="F987" s="17">
        <v>13817150</v>
      </c>
      <c r="G987" s="16">
        <f t="shared" si="61"/>
        <v>95.084363144690727</v>
      </c>
      <c r="H987" s="17">
        <v>13466164</v>
      </c>
      <c r="I987" s="16">
        <f t="shared" si="61"/>
        <v>97.459780055944961</v>
      </c>
      <c r="J987" s="17">
        <v>12334987</v>
      </c>
      <c r="K987" s="16">
        <f t="shared" si="61"/>
        <v>91.599857242196066</v>
      </c>
      <c r="L987" s="17">
        <v>14961250</v>
      </c>
      <c r="M987" s="16">
        <f t="shared" si="61"/>
        <v>121.29116958128938</v>
      </c>
      <c r="N987" s="17">
        <v>23613861</v>
      </c>
      <c r="O987" s="16">
        <f t="shared" ref="O987:O1050" si="63">IF(L987&gt;0,IF(N987/L987&gt;=100, "&gt;&gt;100", N987/L987*100), "-")</f>
        <v>157.83347648090901</v>
      </c>
    </row>
    <row r="988" spans="1:15" ht="24" x14ac:dyDescent="0.2">
      <c r="A988" s="11" t="s">
        <v>270</v>
      </c>
      <c r="B988" s="10" t="s">
        <v>269</v>
      </c>
      <c r="C988" s="9">
        <v>12321318</v>
      </c>
      <c r="D988" s="9">
        <v>14531464</v>
      </c>
      <c r="E988" s="8">
        <f t="shared" si="60"/>
        <v>117.93757778185743</v>
      </c>
      <c r="F988" s="9">
        <v>12095393</v>
      </c>
      <c r="G988" s="8">
        <f t="shared" si="61"/>
        <v>83.235887313212203</v>
      </c>
      <c r="H988" s="9">
        <v>13466164</v>
      </c>
      <c r="I988" s="8">
        <f t="shared" si="61"/>
        <v>111.33300092026775</v>
      </c>
      <c r="J988" s="9">
        <v>12334987</v>
      </c>
      <c r="K988" s="8">
        <f t="shared" si="61"/>
        <v>91.599857242196066</v>
      </c>
      <c r="L988" s="9">
        <v>14961250</v>
      </c>
      <c r="M988" s="8">
        <f t="shared" si="61"/>
        <v>121.29116958128938</v>
      </c>
      <c r="N988" s="9">
        <v>23613861</v>
      </c>
      <c r="O988" s="8">
        <f t="shared" si="63"/>
        <v>157.83347648090901</v>
      </c>
    </row>
    <row r="989" spans="1:15" ht="12" x14ac:dyDescent="0.2">
      <c r="A989" s="11" t="s">
        <v>268</v>
      </c>
      <c r="B989" s="10" t="s">
        <v>267</v>
      </c>
      <c r="C989" s="9">
        <v>12321318</v>
      </c>
      <c r="D989" s="9">
        <v>14531464</v>
      </c>
      <c r="E989" s="8">
        <f t="shared" si="60"/>
        <v>117.93757778185743</v>
      </c>
      <c r="F989" s="9">
        <v>12095393</v>
      </c>
      <c r="G989" s="8">
        <f t="shared" si="61"/>
        <v>83.235887313212203</v>
      </c>
      <c r="H989" s="9">
        <v>13466164</v>
      </c>
      <c r="I989" s="8">
        <f t="shared" si="61"/>
        <v>111.33300092026775</v>
      </c>
      <c r="J989" s="9">
        <v>12334987</v>
      </c>
      <c r="K989" s="8">
        <f t="shared" si="61"/>
        <v>91.599857242196066</v>
      </c>
      <c r="L989" s="9">
        <v>14961250</v>
      </c>
      <c r="M989" s="8">
        <f t="shared" si="61"/>
        <v>121.29116958128938</v>
      </c>
      <c r="N989" s="9">
        <v>23613861</v>
      </c>
      <c r="O989" s="8">
        <f t="shared" si="63"/>
        <v>157.83347648090901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0"/>
        <v>-</v>
      </c>
      <c r="F990" s="9">
        <v>0</v>
      </c>
      <c r="G990" s="8" t="str">
        <f t="shared" si="61"/>
        <v>-</v>
      </c>
      <c r="H990" s="9">
        <v>0</v>
      </c>
      <c r="I990" s="8" t="str">
        <f t="shared" si="61"/>
        <v>-</v>
      </c>
      <c r="J990" s="9">
        <v>0</v>
      </c>
      <c r="K990" s="8" t="str">
        <f t="shared" si="61"/>
        <v>-</v>
      </c>
      <c r="L990" s="9">
        <v>0</v>
      </c>
      <c r="M990" s="8" t="str">
        <f t="shared" si="61"/>
        <v>-</v>
      </c>
      <c r="N990" s="9">
        <v>0</v>
      </c>
      <c r="O990" s="8" t="str">
        <f t="shared" si="63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0"/>
        <v>-</v>
      </c>
      <c r="F995" s="9">
        <v>0</v>
      </c>
      <c r="G995" s="8" t="str">
        <f t="shared" si="61"/>
        <v>-</v>
      </c>
      <c r="H995" s="9">
        <v>0</v>
      </c>
      <c r="I995" s="8" t="str">
        <f t="shared" si="61"/>
        <v>-</v>
      </c>
      <c r="J995" s="9">
        <v>0</v>
      </c>
      <c r="K995" s="8" t="str">
        <f t="shared" si="61"/>
        <v>-</v>
      </c>
      <c r="L995" s="9">
        <v>0</v>
      </c>
      <c r="M995" s="8" t="str">
        <f t="shared" si="61"/>
        <v>-</v>
      </c>
      <c r="N995" s="9">
        <v>0</v>
      </c>
      <c r="O995" s="8" t="str">
        <f t="shared" si="63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0"/>
        <v>-</v>
      </c>
      <c r="F996" s="9">
        <v>0</v>
      </c>
      <c r="G996" s="8" t="str">
        <f t="shared" si="61"/>
        <v>-</v>
      </c>
      <c r="H996" s="9">
        <v>0</v>
      </c>
      <c r="I996" s="8" t="str">
        <f t="shared" si="61"/>
        <v>-</v>
      </c>
      <c r="J996" s="9">
        <v>0</v>
      </c>
      <c r="K996" s="8" t="str">
        <f t="shared" si="61"/>
        <v>-</v>
      </c>
      <c r="L996" s="9">
        <v>0</v>
      </c>
      <c r="M996" s="8" t="str">
        <f t="shared" si="61"/>
        <v>-</v>
      </c>
      <c r="N996" s="9">
        <v>0</v>
      </c>
      <c r="O996" s="8" t="str">
        <f t="shared" si="63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0"/>
        <v>-</v>
      </c>
      <c r="F998" s="9">
        <v>0</v>
      </c>
      <c r="G998" s="8" t="str">
        <f t="shared" si="61"/>
        <v>-</v>
      </c>
      <c r="H998" s="9">
        <v>0</v>
      </c>
      <c r="I998" s="8" t="str">
        <f t="shared" si="61"/>
        <v>-</v>
      </c>
      <c r="J998" s="9">
        <v>0</v>
      </c>
      <c r="K998" s="8" t="str">
        <f t="shared" si="61"/>
        <v>-</v>
      </c>
      <c r="L998" s="9">
        <v>0</v>
      </c>
      <c r="M998" s="8" t="str">
        <f t="shared" si="61"/>
        <v>-</v>
      </c>
      <c r="N998" s="9">
        <v>0</v>
      </c>
      <c r="O998" s="8" t="str">
        <f t="shared" si="63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0"/>
        <v>-</v>
      </c>
      <c r="F1001" s="9">
        <v>0</v>
      </c>
      <c r="G1001" s="8" t="str">
        <f t="shared" si="61"/>
        <v>-</v>
      </c>
      <c r="H1001" s="9">
        <v>0</v>
      </c>
      <c r="I1001" s="8" t="str">
        <f t="shared" si="61"/>
        <v>-</v>
      </c>
      <c r="J1001" s="9">
        <v>0</v>
      </c>
      <c r="K1001" s="8" t="str">
        <f t="shared" si="61"/>
        <v>-</v>
      </c>
      <c r="L1001" s="9">
        <v>0</v>
      </c>
      <c r="M1001" s="8" t="str">
        <f t="shared" si="61"/>
        <v>-</v>
      </c>
      <c r="N1001" s="9">
        <v>0</v>
      </c>
      <c r="O1001" s="8" t="str">
        <f t="shared" si="63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0</v>
      </c>
      <c r="G1002" s="8" t="str">
        <f t="shared" si="61"/>
        <v>-</v>
      </c>
      <c r="H1002" s="9">
        <v>0</v>
      </c>
      <c r="I1002" s="8" t="str">
        <f t="shared" si="61"/>
        <v>-</v>
      </c>
      <c r="J1002" s="9">
        <v>0</v>
      </c>
      <c r="K1002" s="8" t="str">
        <f t="shared" si="61"/>
        <v>-</v>
      </c>
      <c r="L1002" s="9">
        <v>0</v>
      </c>
      <c r="M1002" s="8" t="str">
        <f t="shared" si="61"/>
        <v>-</v>
      </c>
      <c r="N1002" s="9">
        <v>0</v>
      </c>
      <c r="O1002" s="8" t="str">
        <f t="shared" si="63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1721757</v>
      </c>
      <c r="G1003" s="8" t="str">
        <f t="shared" si="61"/>
        <v>-</v>
      </c>
      <c r="H1003" s="9">
        <v>0</v>
      </c>
      <c r="I1003" s="8">
        <f t="shared" si="61"/>
        <v>0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0"/>
        <v>-</v>
      </c>
      <c r="F1004" s="13">
        <v>0</v>
      </c>
      <c r="G1004" s="12" t="str">
        <f t="shared" si="61"/>
        <v>-</v>
      </c>
      <c r="H1004" s="13">
        <v>0</v>
      </c>
      <c r="I1004" s="12" t="str">
        <f t="shared" si="61"/>
        <v>-</v>
      </c>
      <c r="J1004" s="13">
        <v>0</v>
      </c>
      <c r="K1004" s="12" t="str">
        <f t="shared" si="61"/>
        <v>-</v>
      </c>
      <c r="L1004" s="13">
        <v>0</v>
      </c>
      <c r="M1004" s="12" t="str">
        <f t="shared" si="61"/>
        <v>-</v>
      </c>
      <c r="N1004" s="13">
        <v>0</v>
      </c>
      <c r="O1004" s="12" t="str">
        <f t="shared" si="63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0"/>
        <v>-</v>
      </c>
      <c r="F1006" s="9">
        <v>0</v>
      </c>
      <c r="G1006" s="8" t="str">
        <f t="shared" si="61"/>
        <v>-</v>
      </c>
      <c r="H1006" s="9">
        <v>0</v>
      </c>
      <c r="I1006" s="8" t="str">
        <f t="shared" si="61"/>
        <v>-</v>
      </c>
      <c r="J1006" s="9">
        <v>0</v>
      </c>
      <c r="K1006" s="8" t="str">
        <f t="shared" si="61"/>
        <v>-</v>
      </c>
      <c r="L1006" s="9">
        <v>0</v>
      </c>
      <c r="M1006" s="8" t="str">
        <f t="shared" si="61"/>
        <v>-</v>
      </c>
      <c r="N1006" s="9">
        <v>0</v>
      </c>
      <c r="O1006" s="8" t="str">
        <f t="shared" si="63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682500</v>
      </c>
      <c r="D1010" s="13">
        <v>617000</v>
      </c>
      <c r="E1010" s="12">
        <f t="shared" si="60"/>
        <v>90.402930402930409</v>
      </c>
      <c r="F1010" s="13">
        <v>638500</v>
      </c>
      <c r="G1010" s="12">
        <f t="shared" ref="G1010:M1073" si="64">IF(D1010&gt;0,IF(F1010/D1010&gt;=100, "&gt;&gt;100", F1010/D1010*100), "-")</f>
        <v>103.48460291734199</v>
      </c>
      <c r="H1010" s="13">
        <v>23391474</v>
      </c>
      <c r="I1010" s="12">
        <f t="shared" si="64"/>
        <v>3663.5041503523885</v>
      </c>
      <c r="J1010" s="13">
        <v>9851736</v>
      </c>
      <c r="K1010" s="12">
        <f t="shared" si="64"/>
        <v>42.116781524755559</v>
      </c>
      <c r="L1010" s="13">
        <v>802000</v>
      </c>
      <c r="M1010" s="12">
        <f t="shared" si="64"/>
        <v>8.1406972334622054</v>
      </c>
      <c r="N1010" s="13">
        <v>734000</v>
      </c>
      <c r="O1010" s="12">
        <f t="shared" si="63"/>
        <v>91.521197007481291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0</v>
      </c>
      <c r="G1011" s="8" t="str">
        <f t="shared" si="64"/>
        <v>-</v>
      </c>
      <c r="H1011" s="9">
        <v>0</v>
      </c>
      <c r="I1011" s="8" t="str">
        <f t="shared" si="64"/>
        <v>-</v>
      </c>
      <c r="J1011" s="9">
        <v>0</v>
      </c>
      <c r="K1011" s="8" t="str">
        <f t="shared" si="64"/>
        <v>-</v>
      </c>
      <c r="L1011" s="9">
        <v>0</v>
      </c>
      <c r="M1011" s="8" t="str">
        <f t="shared" si="64"/>
        <v>-</v>
      </c>
      <c r="N1011" s="9">
        <v>0</v>
      </c>
      <c r="O1011" s="8" t="str">
        <f t="shared" si="63"/>
        <v>-</v>
      </c>
    </row>
    <row r="1012" spans="1:15" ht="12" x14ac:dyDescent="0.2">
      <c r="A1012" s="11" t="s">
        <v>222</v>
      </c>
      <c r="B1012" s="10" t="s">
        <v>221</v>
      </c>
      <c r="C1012" s="9">
        <v>652500</v>
      </c>
      <c r="D1012" s="9">
        <v>587000</v>
      </c>
      <c r="E1012" s="8">
        <f t="shared" si="60"/>
        <v>89.961685823754792</v>
      </c>
      <c r="F1012" s="9">
        <v>608500</v>
      </c>
      <c r="G1012" s="8">
        <f t="shared" si="64"/>
        <v>103.6626916524702</v>
      </c>
      <c r="H1012" s="9">
        <v>684000</v>
      </c>
      <c r="I1012" s="8">
        <f t="shared" si="64"/>
        <v>112.40755957271979</v>
      </c>
      <c r="J1012" s="9">
        <v>749000</v>
      </c>
      <c r="K1012" s="8">
        <f t="shared" si="64"/>
        <v>109.50292397660819</v>
      </c>
      <c r="L1012" s="9">
        <v>727000</v>
      </c>
      <c r="M1012" s="8">
        <f t="shared" si="64"/>
        <v>97.062750333778368</v>
      </c>
      <c r="N1012" s="9">
        <v>704000</v>
      </c>
      <c r="O1012" s="8">
        <f t="shared" si="63"/>
        <v>96.836313617606606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22677474</v>
      </c>
      <c r="I1015" s="8" t="str">
        <f t="shared" si="64"/>
        <v>-</v>
      </c>
      <c r="J1015" s="9">
        <v>9072736</v>
      </c>
      <c r="K1015" s="8">
        <f t="shared" si="64"/>
        <v>40.007701034074607</v>
      </c>
      <c r="L1015" s="9">
        <v>45000</v>
      </c>
      <c r="M1015" s="8">
        <f t="shared" si="64"/>
        <v>0.49599150686187715</v>
      </c>
      <c r="N1015" s="9">
        <v>0</v>
      </c>
      <c r="O1015" s="8">
        <f t="shared" si="63"/>
        <v>0</v>
      </c>
    </row>
    <row r="1016" spans="1:15" ht="12" x14ac:dyDescent="0.2">
      <c r="A1016" s="11" t="s">
        <v>214</v>
      </c>
      <c r="B1016" s="10" t="s">
        <v>213</v>
      </c>
      <c r="C1016" s="9">
        <v>30000</v>
      </c>
      <c r="D1016" s="9">
        <v>30000</v>
      </c>
      <c r="E1016" s="8">
        <f t="shared" si="60"/>
        <v>100</v>
      </c>
      <c r="F1016" s="9">
        <v>30000</v>
      </c>
      <c r="G1016" s="8">
        <f t="shared" si="64"/>
        <v>100</v>
      </c>
      <c r="H1016" s="9">
        <v>30000</v>
      </c>
      <c r="I1016" s="8">
        <f t="shared" si="64"/>
        <v>100</v>
      </c>
      <c r="J1016" s="9">
        <v>30000</v>
      </c>
      <c r="K1016" s="8">
        <f t="shared" si="64"/>
        <v>100</v>
      </c>
      <c r="L1016" s="9">
        <v>30000</v>
      </c>
      <c r="M1016" s="8">
        <f t="shared" si="64"/>
        <v>100</v>
      </c>
      <c r="N1016" s="9">
        <v>30000</v>
      </c>
      <c r="O1016" s="8">
        <f t="shared" si="63"/>
        <v>100</v>
      </c>
    </row>
    <row r="1017" spans="1:15" ht="12" x14ac:dyDescent="0.2">
      <c r="A1017" s="15" t="s">
        <v>212</v>
      </c>
      <c r="B1017" s="14" t="s">
        <v>211</v>
      </c>
      <c r="C1017" s="13">
        <v>4099954</v>
      </c>
      <c r="D1017" s="13">
        <v>3929002</v>
      </c>
      <c r="E1017" s="12">
        <f t="shared" ref="E1017:E1080" si="65">IF(C1017&gt;0,IF(D1017/C1017&gt;=100, "&gt;&gt;100", D1017/C1017*100), "-")</f>
        <v>95.830392243425166</v>
      </c>
      <c r="F1017" s="13">
        <v>2682665</v>
      </c>
      <c r="G1017" s="12">
        <f t="shared" si="64"/>
        <v>68.278534854398146</v>
      </c>
      <c r="H1017" s="13">
        <v>3186889</v>
      </c>
      <c r="I1017" s="12">
        <f t="shared" si="64"/>
        <v>118.79563791975517</v>
      </c>
      <c r="J1017" s="13">
        <v>4115944</v>
      </c>
      <c r="K1017" s="12">
        <f t="shared" si="64"/>
        <v>129.15241164659329</v>
      </c>
      <c r="L1017" s="13">
        <v>6643972</v>
      </c>
      <c r="M1017" s="12">
        <f t="shared" si="64"/>
        <v>161.42036917897812</v>
      </c>
      <c r="N1017" s="13">
        <v>5500499</v>
      </c>
      <c r="O1017" s="12">
        <f t="shared" si="63"/>
        <v>82.789316390857763</v>
      </c>
    </row>
    <row r="1018" spans="1:15" ht="12" x14ac:dyDescent="0.2">
      <c r="A1018" s="11" t="s">
        <v>210</v>
      </c>
      <c r="B1018" s="10" t="s">
        <v>209</v>
      </c>
      <c r="C1018" s="9">
        <v>60626</v>
      </c>
      <c r="D1018" s="9">
        <v>38971</v>
      </c>
      <c r="E1018" s="8">
        <f t="shared" si="65"/>
        <v>64.28100155048989</v>
      </c>
      <c r="F1018" s="9">
        <v>95827</v>
      </c>
      <c r="G1018" s="8">
        <f t="shared" si="64"/>
        <v>245.89309999743398</v>
      </c>
      <c r="H1018" s="9">
        <v>138007</v>
      </c>
      <c r="I1018" s="8">
        <f t="shared" si="64"/>
        <v>144.01682198127875</v>
      </c>
      <c r="J1018" s="9">
        <v>132807</v>
      </c>
      <c r="K1018" s="8">
        <f t="shared" si="64"/>
        <v>96.232075184592077</v>
      </c>
      <c r="L1018" s="9">
        <v>93438</v>
      </c>
      <c r="M1018" s="8">
        <f t="shared" si="64"/>
        <v>70.356231222751802</v>
      </c>
      <c r="N1018" s="9">
        <v>88804</v>
      </c>
      <c r="O1018" s="8">
        <f t="shared" si="63"/>
        <v>95.04056165585736</v>
      </c>
    </row>
    <row r="1019" spans="1:15" ht="12" x14ac:dyDescent="0.2">
      <c r="A1019" s="11" t="s">
        <v>208</v>
      </c>
      <c r="B1019" s="10" t="s">
        <v>207</v>
      </c>
      <c r="C1019" s="9">
        <v>60626</v>
      </c>
      <c r="D1019" s="9">
        <v>38971</v>
      </c>
      <c r="E1019" s="8">
        <f t="shared" si="65"/>
        <v>64.28100155048989</v>
      </c>
      <c r="F1019" s="9">
        <v>95827</v>
      </c>
      <c r="G1019" s="8">
        <f t="shared" si="64"/>
        <v>245.89309999743398</v>
      </c>
      <c r="H1019" s="9">
        <v>138007</v>
      </c>
      <c r="I1019" s="8">
        <f t="shared" si="64"/>
        <v>144.01682198127875</v>
      </c>
      <c r="J1019" s="9">
        <v>132807</v>
      </c>
      <c r="K1019" s="8">
        <f t="shared" si="64"/>
        <v>96.232075184592077</v>
      </c>
      <c r="L1019" s="9">
        <v>93438</v>
      </c>
      <c r="M1019" s="8">
        <f t="shared" si="64"/>
        <v>70.356231222751802</v>
      </c>
      <c r="N1019" s="9">
        <v>88804</v>
      </c>
      <c r="O1019" s="8">
        <f t="shared" si="63"/>
        <v>95.04056165585736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5"/>
        <v>-</v>
      </c>
      <c r="F1020" s="9">
        <v>0</v>
      </c>
      <c r="G1020" s="8" t="str">
        <f t="shared" si="64"/>
        <v>-</v>
      </c>
      <c r="H1020" s="9">
        <v>0</v>
      </c>
      <c r="I1020" s="8" t="str">
        <f t="shared" si="64"/>
        <v>-</v>
      </c>
      <c r="J1020" s="9">
        <v>0</v>
      </c>
      <c r="K1020" s="8" t="str">
        <f t="shared" si="64"/>
        <v>-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1812086</v>
      </c>
      <c r="D1021" s="9">
        <v>1306101</v>
      </c>
      <c r="E1021" s="8">
        <f t="shared" si="65"/>
        <v>72.077208256120301</v>
      </c>
      <c r="F1021" s="9">
        <v>116238</v>
      </c>
      <c r="G1021" s="8">
        <f t="shared" si="64"/>
        <v>8.8996180234147282</v>
      </c>
      <c r="H1021" s="9">
        <v>88887</v>
      </c>
      <c r="I1021" s="8">
        <f t="shared" si="64"/>
        <v>76.469829143653527</v>
      </c>
      <c r="J1021" s="9">
        <v>347320</v>
      </c>
      <c r="K1021" s="8">
        <f t="shared" si="64"/>
        <v>390.74330329519501</v>
      </c>
      <c r="L1021" s="9">
        <v>185096</v>
      </c>
      <c r="M1021" s="8">
        <f t="shared" si="64"/>
        <v>53.292640792352877</v>
      </c>
      <c r="N1021" s="9">
        <v>326451</v>
      </c>
      <c r="O1021" s="8">
        <f t="shared" si="63"/>
        <v>176.36847905951507</v>
      </c>
    </row>
    <row r="1022" spans="1:15" ht="12" x14ac:dyDescent="0.2">
      <c r="A1022" s="11" t="s">
        <v>202</v>
      </c>
      <c r="B1022" s="10" t="s">
        <v>201</v>
      </c>
      <c r="C1022" s="9">
        <v>1812086</v>
      </c>
      <c r="D1022" s="9">
        <v>1306101</v>
      </c>
      <c r="E1022" s="8">
        <f t="shared" si="65"/>
        <v>72.077208256120301</v>
      </c>
      <c r="F1022" s="9">
        <v>116238</v>
      </c>
      <c r="G1022" s="8">
        <f t="shared" si="64"/>
        <v>8.8996180234147282</v>
      </c>
      <c r="H1022" s="9">
        <v>88887</v>
      </c>
      <c r="I1022" s="8">
        <f t="shared" si="64"/>
        <v>76.469829143653527</v>
      </c>
      <c r="J1022" s="9">
        <v>347320</v>
      </c>
      <c r="K1022" s="8">
        <f t="shared" si="64"/>
        <v>390.74330329519501</v>
      </c>
      <c r="L1022" s="9">
        <v>185096</v>
      </c>
      <c r="M1022" s="8">
        <f t="shared" si="64"/>
        <v>53.292640792352877</v>
      </c>
      <c r="N1022" s="9">
        <v>326451</v>
      </c>
      <c r="O1022" s="8">
        <f t="shared" si="63"/>
        <v>176.36847905951507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5"/>
        <v>-</v>
      </c>
      <c r="F1025" s="9">
        <v>0</v>
      </c>
      <c r="G1025" s="8" t="str">
        <f t="shared" si="64"/>
        <v>-</v>
      </c>
      <c r="H1025" s="9">
        <v>0</v>
      </c>
      <c r="I1025" s="8" t="str">
        <f t="shared" si="64"/>
        <v>-</v>
      </c>
      <c r="J1025" s="9">
        <v>0</v>
      </c>
      <c r="K1025" s="8" t="str">
        <f t="shared" si="64"/>
        <v>-</v>
      </c>
      <c r="L1025" s="9">
        <v>0</v>
      </c>
      <c r="M1025" s="8" t="str">
        <f t="shared" si="64"/>
        <v>-</v>
      </c>
      <c r="N1025" s="9">
        <v>0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5"/>
        <v>-</v>
      </c>
      <c r="F1030" s="9">
        <v>0</v>
      </c>
      <c r="G1030" s="8" t="str">
        <f t="shared" si="64"/>
        <v>-</v>
      </c>
      <c r="H1030" s="9">
        <v>0</v>
      </c>
      <c r="I1030" s="8" t="str">
        <f t="shared" si="64"/>
        <v>-</v>
      </c>
      <c r="J1030" s="9">
        <v>0</v>
      </c>
      <c r="K1030" s="8" t="str">
        <f t="shared" si="64"/>
        <v>-</v>
      </c>
      <c r="L1030" s="9">
        <v>0</v>
      </c>
      <c r="M1030" s="8" t="str">
        <f t="shared" si="64"/>
        <v>-</v>
      </c>
      <c r="N1030" s="9">
        <v>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5"/>
        <v>-</v>
      </c>
      <c r="F1032" s="9">
        <v>0</v>
      </c>
      <c r="G1032" s="8" t="str">
        <f t="shared" si="64"/>
        <v>-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0</v>
      </c>
      <c r="G1035" s="8" t="str">
        <f t="shared" si="64"/>
        <v>-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5"/>
        <v>-</v>
      </c>
      <c r="F1036" s="9">
        <v>0</v>
      </c>
      <c r="G1036" s="8" t="str">
        <f t="shared" si="64"/>
        <v>-</v>
      </c>
      <c r="H1036" s="9">
        <v>0</v>
      </c>
      <c r="I1036" s="8" t="str">
        <f t="shared" si="64"/>
        <v>-</v>
      </c>
      <c r="J1036" s="9">
        <v>0</v>
      </c>
      <c r="K1036" s="8" t="str">
        <f t="shared" si="64"/>
        <v>-</v>
      </c>
      <c r="L1036" s="9">
        <v>0</v>
      </c>
      <c r="M1036" s="8" t="str">
        <f t="shared" si="64"/>
        <v>-</v>
      </c>
      <c r="N1036" s="9">
        <v>0</v>
      </c>
      <c r="O1036" s="8" t="str">
        <f t="shared" si="63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5"/>
        <v>-</v>
      </c>
      <c r="F1037" s="9">
        <v>0</v>
      </c>
      <c r="G1037" s="8" t="str">
        <f t="shared" si="64"/>
        <v>-</v>
      </c>
      <c r="H1037" s="9">
        <v>0</v>
      </c>
      <c r="I1037" s="8" t="str">
        <f t="shared" si="64"/>
        <v>-</v>
      </c>
      <c r="J1037" s="9">
        <v>0</v>
      </c>
      <c r="K1037" s="8" t="str">
        <f t="shared" si="64"/>
        <v>-</v>
      </c>
      <c r="L1037" s="9">
        <v>0</v>
      </c>
      <c r="M1037" s="8" t="str">
        <f t="shared" si="64"/>
        <v>-</v>
      </c>
      <c r="N1037" s="9">
        <v>0</v>
      </c>
      <c r="O1037" s="8" t="str">
        <f t="shared" si="63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0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407125</v>
      </c>
      <c r="D1043" s="9">
        <v>386250</v>
      </c>
      <c r="E1043" s="8">
        <f t="shared" si="65"/>
        <v>94.872582130795209</v>
      </c>
      <c r="F1043" s="9">
        <v>420000</v>
      </c>
      <c r="G1043" s="8">
        <f t="shared" si="64"/>
        <v>108.7378640776699</v>
      </c>
      <c r="H1043" s="9">
        <v>727986</v>
      </c>
      <c r="I1043" s="8">
        <f t="shared" si="64"/>
        <v>173.33</v>
      </c>
      <c r="J1043" s="9">
        <v>1019500</v>
      </c>
      <c r="K1043" s="8">
        <f t="shared" si="64"/>
        <v>140.04390194316926</v>
      </c>
      <c r="L1043" s="9">
        <v>3974215</v>
      </c>
      <c r="M1043" s="8">
        <f t="shared" si="64"/>
        <v>389.82000980872976</v>
      </c>
      <c r="N1043" s="9">
        <v>1728500</v>
      </c>
      <c r="O1043" s="8">
        <f t="shared" si="63"/>
        <v>43.492865886722285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407125</v>
      </c>
      <c r="D1046" s="9">
        <v>386250</v>
      </c>
      <c r="E1046" s="8">
        <f t="shared" si="65"/>
        <v>94.872582130795209</v>
      </c>
      <c r="F1046" s="9">
        <v>420000</v>
      </c>
      <c r="G1046" s="8">
        <f t="shared" si="64"/>
        <v>108.7378640776699</v>
      </c>
      <c r="H1046" s="9">
        <v>727986</v>
      </c>
      <c r="I1046" s="8">
        <f t="shared" si="64"/>
        <v>173.33</v>
      </c>
      <c r="J1046" s="9">
        <v>1019500</v>
      </c>
      <c r="K1046" s="8">
        <f t="shared" si="64"/>
        <v>140.04390194316926</v>
      </c>
      <c r="L1046" s="9">
        <v>3974215</v>
      </c>
      <c r="M1046" s="8">
        <f t="shared" si="64"/>
        <v>389.82000980872976</v>
      </c>
      <c r="N1046" s="9">
        <v>1728500</v>
      </c>
      <c r="O1046" s="8">
        <f t="shared" si="63"/>
        <v>43.492865886722285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5"/>
        <v>-</v>
      </c>
      <c r="F1047" s="9">
        <v>0</v>
      </c>
      <c r="G1047" s="8" t="str">
        <f t="shared" si="64"/>
        <v>-</v>
      </c>
      <c r="H1047" s="9">
        <v>0</v>
      </c>
      <c r="I1047" s="8" t="str">
        <f t="shared" si="64"/>
        <v>-</v>
      </c>
      <c r="J1047" s="9">
        <v>0</v>
      </c>
      <c r="K1047" s="8" t="str">
        <f t="shared" si="64"/>
        <v>-</v>
      </c>
      <c r="L1047" s="9">
        <v>0</v>
      </c>
      <c r="M1047" s="8" t="str">
        <f t="shared" si="64"/>
        <v>-</v>
      </c>
      <c r="N1047" s="9">
        <v>0</v>
      </c>
      <c r="O1047" s="8" t="str">
        <f t="shared" si="63"/>
        <v>-</v>
      </c>
    </row>
    <row r="1048" spans="1:15" ht="12" x14ac:dyDescent="0.2">
      <c r="A1048" s="11" t="s">
        <v>150</v>
      </c>
      <c r="B1048" s="10" t="s">
        <v>149</v>
      </c>
      <c r="C1048" s="9">
        <v>1820117</v>
      </c>
      <c r="D1048" s="9">
        <v>2197680</v>
      </c>
      <c r="E1048" s="8">
        <f t="shared" si="65"/>
        <v>120.74388624467547</v>
      </c>
      <c r="F1048" s="9">
        <v>2050600</v>
      </c>
      <c r="G1048" s="8">
        <f t="shared" si="64"/>
        <v>93.307487896327032</v>
      </c>
      <c r="H1048" s="9">
        <v>2232009</v>
      </c>
      <c r="I1048" s="8">
        <f t="shared" si="64"/>
        <v>108.84663025455966</v>
      </c>
      <c r="J1048" s="9">
        <v>2616317</v>
      </c>
      <c r="K1048" s="8">
        <f t="shared" si="64"/>
        <v>117.21803093087885</v>
      </c>
      <c r="L1048" s="9">
        <v>2391223</v>
      </c>
      <c r="M1048" s="8">
        <f t="shared" si="64"/>
        <v>91.396531842280581</v>
      </c>
      <c r="N1048" s="9">
        <v>3356744</v>
      </c>
      <c r="O1048" s="8">
        <f t="shared" si="63"/>
        <v>140.37770630342717</v>
      </c>
    </row>
    <row r="1049" spans="1:15" ht="12" x14ac:dyDescent="0.2">
      <c r="A1049" s="11" t="s">
        <v>148</v>
      </c>
      <c r="B1049" s="10" t="s">
        <v>147</v>
      </c>
      <c r="C1049" s="9">
        <v>738544</v>
      </c>
      <c r="D1049" s="9">
        <v>1013050</v>
      </c>
      <c r="E1049" s="8">
        <f t="shared" si="65"/>
        <v>137.16853701336683</v>
      </c>
      <c r="F1049" s="9">
        <v>1177227</v>
      </c>
      <c r="G1049" s="8">
        <f t="shared" si="64"/>
        <v>116.20620897290361</v>
      </c>
      <c r="H1049" s="9">
        <v>1183003</v>
      </c>
      <c r="I1049" s="8">
        <f t="shared" si="64"/>
        <v>100.49064454009296</v>
      </c>
      <c r="J1049" s="9">
        <v>933480</v>
      </c>
      <c r="K1049" s="8">
        <f t="shared" si="64"/>
        <v>78.907661265440581</v>
      </c>
      <c r="L1049" s="9">
        <v>170053</v>
      </c>
      <c r="M1049" s="8">
        <f t="shared" si="64"/>
        <v>18.217101598320266</v>
      </c>
      <c r="N1049" s="9">
        <v>1170370</v>
      </c>
      <c r="O1049" s="8">
        <f t="shared" si="63"/>
        <v>688.23837274261552</v>
      </c>
    </row>
    <row r="1050" spans="1:15" ht="12" x14ac:dyDescent="0.2">
      <c r="A1050" s="11" t="s">
        <v>146</v>
      </c>
      <c r="B1050" s="10" t="s">
        <v>145</v>
      </c>
      <c r="C1050" s="9">
        <v>1081573</v>
      </c>
      <c r="D1050" s="9">
        <v>1184630</v>
      </c>
      <c r="E1050" s="8">
        <f t="shared" si="65"/>
        <v>109.5284368230346</v>
      </c>
      <c r="F1050" s="9">
        <v>873373</v>
      </c>
      <c r="G1050" s="8">
        <f t="shared" si="64"/>
        <v>73.725382608915865</v>
      </c>
      <c r="H1050" s="9">
        <v>1049006</v>
      </c>
      <c r="I1050" s="8">
        <f t="shared" si="64"/>
        <v>120.1097354738468</v>
      </c>
      <c r="J1050" s="9">
        <v>1682837</v>
      </c>
      <c r="K1050" s="8">
        <f t="shared" si="64"/>
        <v>160.42205668985687</v>
      </c>
      <c r="L1050" s="9">
        <v>2221170</v>
      </c>
      <c r="M1050" s="8">
        <f t="shared" si="64"/>
        <v>131.98961040195812</v>
      </c>
      <c r="N1050" s="9">
        <v>2186374</v>
      </c>
      <c r="O1050" s="8">
        <f t="shared" si="63"/>
        <v>98.433438233003329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5"/>
        <v>-</v>
      </c>
      <c r="F1056" s="9">
        <v>0</v>
      </c>
      <c r="G1056" s="8" t="str">
        <f t="shared" si="64"/>
        <v>-</v>
      </c>
      <c r="H1056" s="9">
        <v>0</v>
      </c>
      <c r="I1056" s="8" t="str">
        <f t="shared" si="64"/>
        <v>-</v>
      </c>
      <c r="J1056" s="9">
        <v>0</v>
      </c>
      <c r="K1056" s="8" t="str">
        <f t="shared" si="64"/>
        <v>-</v>
      </c>
      <c r="L1056" s="9">
        <v>0</v>
      </c>
      <c r="M1056" s="8" t="str">
        <f t="shared" si="64"/>
        <v>-</v>
      </c>
      <c r="N1056" s="9">
        <v>0</v>
      </c>
      <c r="O1056" s="8" t="str">
        <f t="shared" si="66"/>
        <v>-</v>
      </c>
    </row>
    <row r="1057" spans="1:15" ht="12" x14ac:dyDescent="0.2">
      <c r="A1057" s="15" t="s">
        <v>132</v>
      </c>
      <c r="B1057" s="14" t="s">
        <v>131</v>
      </c>
      <c r="C1057" s="13">
        <v>875300</v>
      </c>
      <c r="D1057" s="13">
        <v>1800298</v>
      </c>
      <c r="E1057" s="12">
        <f t="shared" si="65"/>
        <v>205.67782474580144</v>
      </c>
      <c r="F1057" s="13">
        <v>18625</v>
      </c>
      <c r="G1057" s="12">
        <f t="shared" si="64"/>
        <v>1.0345509465655129</v>
      </c>
      <c r="H1057" s="13">
        <v>9600</v>
      </c>
      <c r="I1057" s="12">
        <f t="shared" si="64"/>
        <v>51.543624161073829</v>
      </c>
      <c r="J1057" s="13">
        <v>208046</v>
      </c>
      <c r="K1057" s="12">
        <f t="shared" si="64"/>
        <v>2167.1458333333335</v>
      </c>
      <c r="L1057" s="13">
        <v>140130</v>
      </c>
      <c r="M1057" s="12">
        <f t="shared" si="64"/>
        <v>67.35529642482912</v>
      </c>
      <c r="N1057" s="13">
        <v>486215</v>
      </c>
      <c r="O1057" s="12">
        <f t="shared" si="66"/>
        <v>346.97423820737885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5"/>
        <v>-</v>
      </c>
      <c r="F1058" s="9">
        <v>0</v>
      </c>
      <c r="G1058" s="8" t="str">
        <f t="shared" si="64"/>
        <v>-</v>
      </c>
      <c r="H1058" s="9">
        <v>9600</v>
      </c>
      <c r="I1058" s="8" t="str">
        <f t="shared" si="64"/>
        <v>-</v>
      </c>
      <c r="J1058" s="9">
        <v>208046</v>
      </c>
      <c r="K1058" s="8">
        <f t="shared" si="64"/>
        <v>2167.1458333333335</v>
      </c>
      <c r="L1058" s="9">
        <v>140130</v>
      </c>
      <c r="M1058" s="8">
        <f t="shared" si="64"/>
        <v>67.35529642482912</v>
      </c>
      <c r="N1058" s="9">
        <v>486215</v>
      </c>
      <c r="O1058" s="8">
        <f t="shared" si="66"/>
        <v>346.97423820737885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5"/>
        <v>-</v>
      </c>
      <c r="F1059" s="9">
        <v>0</v>
      </c>
      <c r="G1059" s="8" t="str">
        <f t="shared" si="64"/>
        <v>-</v>
      </c>
      <c r="H1059" s="9">
        <v>0</v>
      </c>
      <c r="I1059" s="8" t="str">
        <f t="shared" si="64"/>
        <v>-</v>
      </c>
      <c r="J1059" s="9">
        <v>0</v>
      </c>
      <c r="K1059" s="8" t="str">
        <f t="shared" si="64"/>
        <v>-</v>
      </c>
      <c r="L1059" s="9">
        <v>0</v>
      </c>
      <c r="M1059" s="8" t="str">
        <f t="shared" si="64"/>
        <v>-</v>
      </c>
      <c r="N1059" s="9">
        <v>0</v>
      </c>
      <c r="O1059" s="8" t="str">
        <f t="shared" si="66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5"/>
        <v>-</v>
      </c>
      <c r="F1060" s="9">
        <v>0</v>
      </c>
      <c r="G1060" s="8" t="str">
        <f t="shared" si="64"/>
        <v>-</v>
      </c>
      <c r="H1060" s="9">
        <v>0</v>
      </c>
      <c r="I1060" s="8" t="str">
        <f t="shared" si="64"/>
        <v>-</v>
      </c>
      <c r="J1060" s="9">
        <v>0</v>
      </c>
      <c r="K1060" s="8" t="str">
        <f t="shared" si="64"/>
        <v>-</v>
      </c>
      <c r="L1060" s="9">
        <v>0</v>
      </c>
      <c r="M1060" s="8" t="str">
        <f t="shared" si="64"/>
        <v>-</v>
      </c>
      <c r="N1060" s="9">
        <v>0</v>
      </c>
      <c r="O1060" s="8" t="str">
        <f t="shared" si="66"/>
        <v>-</v>
      </c>
    </row>
    <row r="1061" spans="1:15" ht="12" x14ac:dyDescent="0.2">
      <c r="A1061" s="11" t="s">
        <v>124</v>
      </c>
      <c r="B1061" s="10" t="s">
        <v>123</v>
      </c>
      <c r="C1061" s="9">
        <v>875300</v>
      </c>
      <c r="D1061" s="9">
        <v>754100</v>
      </c>
      <c r="E1061" s="8">
        <f t="shared" si="65"/>
        <v>86.153318862104427</v>
      </c>
      <c r="F1061" s="9">
        <v>0</v>
      </c>
      <c r="G1061" s="8">
        <f t="shared" si="64"/>
        <v>0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1046198</v>
      </c>
      <c r="E1062" s="8" t="str">
        <f t="shared" si="65"/>
        <v>-</v>
      </c>
      <c r="F1062" s="9">
        <v>18625</v>
      </c>
      <c r="G1062" s="8">
        <f t="shared" si="64"/>
        <v>1.780255745088406</v>
      </c>
      <c r="H1062" s="9">
        <v>0</v>
      </c>
      <c r="I1062" s="8">
        <f t="shared" si="64"/>
        <v>0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5"/>
        <v>-</v>
      </c>
      <c r="F1063" s="9">
        <v>0</v>
      </c>
      <c r="G1063" s="8" t="str">
        <f t="shared" si="64"/>
        <v>-</v>
      </c>
      <c r="H1063" s="9">
        <v>0</v>
      </c>
      <c r="I1063" s="8" t="str">
        <f t="shared" si="64"/>
        <v>-</v>
      </c>
      <c r="J1063" s="9">
        <v>0</v>
      </c>
      <c r="K1063" s="8" t="str">
        <f t="shared" si="64"/>
        <v>-</v>
      </c>
      <c r="L1063" s="9">
        <v>0</v>
      </c>
      <c r="M1063" s="8" t="str">
        <f t="shared" si="64"/>
        <v>-</v>
      </c>
      <c r="N1063" s="9">
        <v>0</v>
      </c>
      <c r="O1063" s="8" t="str">
        <f t="shared" si="66"/>
        <v>-</v>
      </c>
    </row>
    <row r="1064" spans="1:15" ht="12" x14ac:dyDescent="0.2">
      <c r="A1064" s="15" t="s">
        <v>118</v>
      </c>
      <c r="B1064" s="14" t="s">
        <v>117</v>
      </c>
      <c r="C1064" s="13">
        <v>4882703</v>
      </c>
      <c r="D1064" s="13">
        <v>976500</v>
      </c>
      <c r="E1064" s="12">
        <f t="shared" si="65"/>
        <v>19.999168493352965</v>
      </c>
      <c r="F1064" s="13">
        <v>167251</v>
      </c>
      <c r="G1064" s="12">
        <f t="shared" si="64"/>
        <v>17.127598566308244</v>
      </c>
      <c r="H1064" s="13">
        <v>0</v>
      </c>
      <c r="I1064" s="12">
        <f t="shared" si="64"/>
        <v>0</v>
      </c>
      <c r="J1064" s="13">
        <v>0</v>
      </c>
      <c r="K1064" s="12" t="str">
        <f t="shared" si="64"/>
        <v>-</v>
      </c>
      <c r="L1064" s="13">
        <v>41292</v>
      </c>
      <c r="M1064" s="12" t="str">
        <f t="shared" si="64"/>
        <v>-</v>
      </c>
      <c r="N1064" s="13">
        <v>0</v>
      </c>
      <c r="O1064" s="12">
        <f t="shared" si="66"/>
        <v>0</v>
      </c>
    </row>
    <row r="1065" spans="1:15" ht="12" x14ac:dyDescent="0.2">
      <c r="A1065" s="11" t="s">
        <v>116</v>
      </c>
      <c r="B1065" s="10" t="s">
        <v>115</v>
      </c>
      <c r="C1065" s="9">
        <v>1030375</v>
      </c>
      <c r="D1065" s="9">
        <v>976500</v>
      </c>
      <c r="E1065" s="8">
        <f t="shared" si="65"/>
        <v>94.771321120951114</v>
      </c>
      <c r="F1065" s="9">
        <v>0</v>
      </c>
      <c r="G1065" s="8">
        <f t="shared" si="64"/>
        <v>0</v>
      </c>
      <c r="H1065" s="9">
        <v>0</v>
      </c>
      <c r="I1065" s="8" t="str">
        <f t="shared" si="64"/>
        <v>-</v>
      </c>
      <c r="J1065" s="9">
        <v>0</v>
      </c>
      <c r="K1065" s="8" t="str">
        <f t="shared" si="64"/>
        <v>-</v>
      </c>
      <c r="L1065" s="9">
        <v>0</v>
      </c>
      <c r="M1065" s="8" t="str">
        <f t="shared" si="64"/>
        <v>-</v>
      </c>
      <c r="N1065" s="9">
        <v>0</v>
      </c>
      <c r="O1065" s="8" t="str">
        <f t="shared" si="66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5"/>
        <v>-</v>
      </c>
      <c r="F1066" s="9">
        <v>0</v>
      </c>
      <c r="G1066" s="8" t="str">
        <f t="shared" si="64"/>
        <v>-</v>
      </c>
      <c r="H1066" s="9">
        <v>0</v>
      </c>
      <c r="I1066" s="8" t="str">
        <f t="shared" si="64"/>
        <v>-</v>
      </c>
      <c r="J1066" s="9">
        <v>0</v>
      </c>
      <c r="K1066" s="8" t="str">
        <f t="shared" si="64"/>
        <v>-</v>
      </c>
      <c r="L1066" s="9">
        <v>0</v>
      </c>
      <c r="M1066" s="8" t="str">
        <f t="shared" si="64"/>
        <v>-</v>
      </c>
      <c r="N1066" s="9">
        <v>0</v>
      </c>
      <c r="O1066" s="8" t="str">
        <f t="shared" si="66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5"/>
        <v>-</v>
      </c>
      <c r="F1067" s="9">
        <v>0</v>
      </c>
      <c r="G1067" s="8" t="str">
        <f t="shared" si="64"/>
        <v>-</v>
      </c>
      <c r="H1067" s="9">
        <v>0</v>
      </c>
      <c r="I1067" s="8" t="str">
        <f t="shared" si="64"/>
        <v>-</v>
      </c>
      <c r="J1067" s="9">
        <v>0</v>
      </c>
      <c r="K1067" s="8" t="str">
        <f t="shared" si="64"/>
        <v>-</v>
      </c>
      <c r="L1067" s="9">
        <v>0</v>
      </c>
      <c r="M1067" s="8" t="str">
        <f t="shared" si="64"/>
        <v>-</v>
      </c>
      <c r="N1067" s="9">
        <v>0</v>
      </c>
      <c r="O1067" s="8" t="str">
        <f t="shared" si="66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5"/>
        <v>-</v>
      </c>
      <c r="F1068" s="9">
        <v>0</v>
      </c>
      <c r="G1068" s="8" t="str">
        <f t="shared" si="64"/>
        <v>-</v>
      </c>
      <c r="H1068" s="9">
        <v>0</v>
      </c>
      <c r="I1068" s="8" t="str">
        <f t="shared" si="64"/>
        <v>-</v>
      </c>
      <c r="J1068" s="9">
        <v>0</v>
      </c>
      <c r="K1068" s="8" t="str">
        <f t="shared" si="64"/>
        <v>-</v>
      </c>
      <c r="L1068" s="9">
        <v>0</v>
      </c>
      <c r="M1068" s="8" t="str">
        <f t="shared" si="64"/>
        <v>-</v>
      </c>
      <c r="N1068" s="9">
        <v>0</v>
      </c>
      <c r="O1068" s="8" t="str">
        <f t="shared" si="66"/>
        <v>-</v>
      </c>
    </row>
    <row r="1069" spans="1:15" ht="12" x14ac:dyDescent="0.2">
      <c r="A1069" s="11" t="s">
        <v>108</v>
      </c>
      <c r="B1069" s="10" t="s">
        <v>107</v>
      </c>
      <c r="C1069" s="9">
        <v>3852328</v>
      </c>
      <c r="D1069" s="9">
        <v>0</v>
      </c>
      <c r="E1069" s="8">
        <f t="shared" si="65"/>
        <v>0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41292</v>
      </c>
      <c r="M1069" s="8" t="str">
        <f t="shared" si="64"/>
        <v>-</v>
      </c>
      <c r="N1069" s="9">
        <v>0</v>
      </c>
      <c r="O1069" s="8">
        <f t="shared" si="66"/>
        <v>0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5"/>
        <v>-</v>
      </c>
      <c r="F1070" s="9">
        <v>167251</v>
      </c>
      <c r="G1070" s="8" t="str">
        <f t="shared" si="64"/>
        <v>-</v>
      </c>
      <c r="H1070" s="9">
        <v>0</v>
      </c>
      <c r="I1070" s="8">
        <f t="shared" si="64"/>
        <v>0</v>
      </c>
      <c r="J1070" s="9">
        <v>0</v>
      </c>
      <c r="K1070" s="8" t="str">
        <f t="shared" si="64"/>
        <v>-</v>
      </c>
      <c r="L1070" s="9">
        <v>0</v>
      </c>
      <c r="M1070" s="8" t="str">
        <f t="shared" si="64"/>
        <v>-</v>
      </c>
      <c r="N1070" s="9">
        <v>0</v>
      </c>
      <c r="O1070" s="8" t="str">
        <f t="shared" si="66"/>
        <v>-</v>
      </c>
    </row>
    <row r="1071" spans="1:15" ht="12" x14ac:dyDescent="0.2">
      <c r="A1071" s="15" t="s">
        <v>104</v>
      </c>
      <c r="B1071" s="14" t="s">
        <v>103</v>
      </c>
      <c r="C1071" s="13">
        <v>9722213</v>
      </c>
      <c r="D1071" s="13">
        <v>9666161</v>
      </c>
      <c r="E1071" s="12">
        <f t="shared" si="65"/>
        <v>99.423464595972135</v>
      </c>
      <c r="F1071" s="13">
        <v>327356</v>
      </c>
      <c r="G1071" s="12">
        <f t="shared" si="64"/>
        <v>3.3866185344936834</v>
      </c>
      <c r="H1071" s="13">
        <v>640203</v>
      </c>
      <c r="I1071" s="12">
        <f t="shared" si="64"/>
        <v>195.56782218746562</v>
      </c>
      <c r="J1071" s="13">
        <v>2490422</v>
      </c>
      <c r="K1071" s="12">
        <f t="shared" si="64"/>
        <v>389.00504996071555</v>
      </c>
      <c r="L1071" s="13">
        <v>3566059</v>
      </c>
      <c r="M1071" s="12">
        <f t="shared" si="64"/>
        <v>143.19095317982254</v>
      </c>
      <c r="N1071" s="13">
        <v>751269</v>
      </c>
      <c r="O1071" s="12">
        <f t="shared" si="66"/>
        <v>21.067206123061901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114384</v>
      </c>
      <c r="D1076" s="9">
        <v>109536</v>
      </c>
      <c r="E1076" s="8">
        <f t="shared" si="65"/>
        <v>95.761644985312628</v>
      </c>
      <c r="F1076" s="9">
        <v>166516</v>
      </c>
      <c r="G1076" s="8">
        <f t="shared" si="68"/>
        <v>152.01942740286299</v>
      </c>
      <c r="H1076" s="9">
        <v>157456</v>
      </c>
      <c r="I1076" s="8">
        <f t="shared" si="68"/>
        <v>94.55908140959427</v>
      </c>
      <c r="J1076" s="9">
        <v>119941</v>
      </c>
      <c r="K1076" s="8">
        <f t="shared" si="68"/>
        <v>76.174296311350474</v>
      </c>
      <c r="L1076" s="9">
        <v>148081</v>
      </c>
      <c r="M1076" s="8">
        <f t="shared" si="68"/>
        <v>123.46153525483363</v>
      </c>
      <c r="N1076" s="9">
        <v>145465</v>
      </c>
      <c r="O1076" s="8">
        <f t="shared" si="66"/>
        <v>98.233399288227389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0</v>
      </c>
      <c r="I1077" s="8" t="str">
        <f t="shared" si="68"/>
        <v>-</v>
      </c>
      <c r="J1077" s="9">
        <v>0</v>
      </c>
      <c r="K1077" s="8" t="str">
        <f t="shared" si="68"/>
        <v>-</v>
      </c>
      <c r="L1077" s="9">
        <v>0</v>
      </c>
      <c r="M1077" s="8" t="str">
        <f t="shared" si="68"/>
        <v>-</v>
      </c>
      <c r="N1077" s="9">
        <v>0</v>
      </c>
      <c r="O1077" s="8" t="str">
        <f t="shared" si="66"/>
        <v>-</v>
      </c>
    </row>
    <row r="1078" spans="1:15" ht="12" x14ac:dyDescent="0.2">
      <c r="A1078" s="11" t="s">
        <v>90</v>
      </c>
      <c r="B1078" s="10" t="s">
        <v>89</v>
      </c>
      <c r="C1078" s="9">
        <v>114384</v>
      </c>
      <c r="D1078" s="9">
        <v>109536</v>
      </c>
      <c r="E1078" s="8">
        <f t="shared" si="65"/>
        <v>95.761644985312628</v>
      </c>
      <c r="F1078" s="9">
        <v>166516</v>
      </c>
      <c r="G1078" s="8">
        <f t="shared" si="68"/>
        <v>152.01942740286299</v>
      </c>
      <c r="H1078" s="9">
        <v>157456</v>
      </c>
      <c r="I1078" s="8">
        <f t="shared" si="68"/>
        <v>94.55908140959427</v>
      </c>
      <c r="J1078" s="9">
        <v>119941</v>
      </c>
      <c r="K1078" s="8">
        <f t="shared" si="68"/>
        <v>76.174296311350474</v>
      </c>
      <c r="L1078" s="9">
        <v>148081</v>
      </c>
      <c r="M1078" s="8">
        <f t="shared" si="68"/>
        <v>123.46153525483363</v>
      </c>
      <c r="N1078" s="9">
        <v>145465</v>
      </c>
      <c r="O1078" s="8">
        <f t="shared" si="66"/>
        <v>98.233399288227389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331495</v>
      </c>
      <c r="D1086" s="9">
        <v>271813</v>
      </c>
      <c r="E1086" s="8">
        <f t="shared" si="69"/>
        <v>81.996108538590335</v>
      </c>
      <c r="F1086" s="9">
        <v>141971</v>
      </c>
      <c r="G1086" s="8">
        <f t="shared" si="68"/>
        <v>52.23112948975951</v>
      </c>
      <c r="H1086" s="9">
        <v>137064</v>
      </c>
      <c r="I1086" s="8">
        <f t="shared" si="68"/>
        <v>96.543660324995955</v>
      </c>
      <c r="J1086" s="9">
        <v>141845</v>
      </c>
      <c r="K1086" s="8">
        <f t="shared" si="68"/>
        <v>103.48815152045761</v>
      </c>
      <c r="L1086" s="9">
        <v>258273</v>
      </c>
      <c r="M1086" s="8">
        <f t="shared" si="68"/>
        <v>182.0811449116994</v>
      </c>
      <c r="N1086" s="9">
        <v>290556</v>
      </c>
      <c r="O1086" s="8">
        <f t="shared" si="66"/>
        <v>112.49956441439872</v>
      </c>
    </row>
    <row r="1087" spans="1:15" ht="12" x14ac:dyDescent="0.2">
      <c r="A1087" s="11" t="s">
        <v>72</v>
      </c>
      <c r="B1087" s="10" t="s">
        <v>71</v>
      </c>
      <c r="C1087" s="9">
        <v>9276334</v>
      </c>
      <c r="D1087" s="9">
        <v>9284812</v>
      </c>
      <c r="E1087" s="8">
        <f t="shared" si="69"/>
        <v>100.09139386313602</v>
      </c>
      <c r="F1087" s="9">
        <v>18869</v>
      </c>
      <c r="G1087" s="8">
        <f t="shared" si="68"/>
        <v>0.20322436253959694</v>
      </c>
      <c r="H1087" s="9">
        <v>345683</v>
      </c>
      <c r="I1087" s="8">
        <f t="shared" si="68"/>
        <v>1832.0154751179182</v>
      </c>
      <c r="J1087" s="9">
        <v>2228636</v>
      </c>
      <c r="K1087" s="8">
        <f t="shared" si="68"/>
        <v>644.70512000879421</v>
      </c>
      <c r="L1087" s="9">
        <v>3159705</v>
      </c>
      <c r="M1087" s="8">
        <f t="shared" si="68"/>
        <v>141.77752670243143</v>
      </c>
      <c r="N1087" s="9">
        <v>315248</v>
      </c>
      <c r="O1087" s="8">
        <f t="shared" si="66"/>
        <v>9.9771339413014815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69"/>
        <v>-</v>
      </c>
      <c r="F1088" s="9">
        <v>0</v>
      </c>
      <c r="G1088" s="8" t="str">
        <f t="shared" si="68"/>
        <v>-</v>
      </c>
      <c r="H1088" s="9">
        <v>0</v>
      </c>
      <c r="I1088" s="8" t="str">
        <f t="shared" si="68"/>
        <v>-</v>
      </c>
      <c r="J1088" s="9">
        <v>0</v>
      </c>
      <c r="K1088" s="8" t="str">
        <f t="shared" si="68"/>
        <v>-</v>
      </c>
      <c r="L1088" s="9">
        <v>0</v>
      </c>
      <c r="M1088" s="8" t="str">
        <f t="shared" si="68"/>
        <v>-</v>
      </c>
      <c r="N1088" s="9">
        <v>0</v>
      </c>
      <c r="O1088" s="8" t="str">
        <f t="shared" si="66"/>
        <v>-</v>
      </c>
    </row>
    <row r="1089" spans="1:15" ht="12" x14ac:dyDescent="0.2">
      <c r="A1089" s="15" t="s">
        <v>68</v>
      </c>
      <c r="B1089" s="14" t="s">
        <v>67</v>
      </c>
      <c r="C1089" s="13">
        <v>822717</v>
      </c>
      <c r="D1089" s="13">
        <v>793037</v>
      </c>
      <c r="E1089" s="12">
        <f t="shared" si="69"/>
        <v>96.392441143187753</v>
      </c>
      <c r="F1089" s="13">
        <v>833200</v>
      </c>
      <c r="G1089" s="12">
        <f t="shared" si="68"/>
        <v>105.06445474801302</v>
      </c>
      <c r="H1089" s="13">
        <v>1371916</v>
      </c>
      <c r="I1089" s="12">
        <f t="shared" si="68"/>
        <v>164.65626500240037</v>
      </c>
      <c r="J1089" s="13">
        <v>1201285</v>
      </c>
      <c r="K1089" s="12">
        <f t="shared" si="68"/>
        <v>87.562576717524976</v>
      </c>
      <c r="L1089" s="13">
        <v>1356146</v>
      </c>
      <c r="M1089" s="12">
        <f t="shared" si="68"/>
        <v>112.8912789221542</v>
      </c>
      <c r="N1089" s="13">
        <v>1344353</v>
      </c>
      <c r="O1089" s="12">
        <f t="shared" si="66"/>
        <v>99.130403363649634</v>
      </c>
    </row>
    <row r="1090" spans="1:15" ht="12" x14ac:dyDescent="0.2">
      <c r="A1090" s="11" t="s">
        <v>66</v>
      </c>
      <c r="B1090" s="10" t="s">
        <v>65</v>
      </c>
      <c r="C1090" s="9">
        <v>0</v>
      </c>
      <c r="D1090" s="9">
        <v>0</v>
      </c>
      <c r="E1090" s="8" t="str">
        <f t="shared" si="69"/>
        <v>-</v>
      </c>
      <c r="F1090" s="9">
        <v>0</v>
      </c>
      <c r="G1090" s="8" t="str">
        <f t="shared" si="68"/>
        <v>-</v>
      </c>
      <c r="H1090" s="9">
        <v>0</v>
      </c>
      <c r="I1090" s="8" t="str">
        <f t="shared" si="68"/>
        <v>-</v>
      </c>
      <c r="J1090" s="9">
        <v>0</v>
      </c>
      <c r="K1090" s="8" t="str">
        <f t="shared" si="68"/>
        <v>-</v>
      </c>
      <c r="L1090" s="9">
        <v>639000</v>
      </c>
      <c r="M1090" s="8" t="str">
        <f t="shared" si="68"/>
        <v>-</v>
      </c>
      <c r="N1090" s="9">
        <v>667500</v>
      </c>
      <c r="O1090" s="8">
        <f t="shared" si="66"/>
        <v>104.46009389671363</v>
      </c>
    </row>
    <row r="1091" spans="1:15" ht="12" x14ac:dyDescent="0.2">
      <c r="A1091" s="11" t="s">
        <v>64</v>
      </c>
      <c r="B1091" s="10" t="s">
        <v>63</v>
      </c>
      <c r="C1091" s="9">
        <v>18000</v>
      </c>
      <c r="D1091" s="9">
        <v>18000</v>
      </c>
      <c r="E1091" s="8">
        <f t="shared" si="69"/>
        <v>100</v>
      </c>
      <c r="F1091" s="9">
        <v>20000</v>
      </c>
      <c r="G1091" s="8">
        <f t="shared" si="68"/>
        <v>111.11111111111111</v>
      </c>
      <c r="H1091" s="9">
        <v>507206</v>
      </c>
      <c r="I1091" s="8">
        <f t="shared" si="68"/>
        <v>2536.0299999999997</v>
      </c>
      <c r="J1091" s="9">
        <v>194625</v>
      </c>
      <c r="K1091" s="8">
        <f t="shared" si="68"/>
        <v>38.371982981273881</v>
      </c>
      <c r="L1091" s="9">
        <v>20000</v>
      </c>
      <c r="M1091" s="8">
        <f t="shared" si="68"/>
        <v>10.276172125883107</v>
      </c>
      <c r="N1091" s="9">
        <v>37780</v>
      </c>
      <c r="O1091" s="8">
        <f t="shared" si="66"/>
        <v>188.9</v>
      </c>
    </row>
    <row r="1092" spans="1:15" ht="12" x14ac:dyDescent="0.2">
      <c r="A1092" s="11" t="s">
        <v>62</v>
      </c>
      <c r="B1092" s="10" t="s">
        <v>61</v>
      </c>
      <c r="C1092" s="9">
        <v>51000</v>
      </c>
      <c r="D1092" s="9">
        <v>2500</v>
      </c>
      <c r="E1092" s="8">
        <f t="shared" si="69"/>
        <v>4.9019607843137258</v>
      </c>
      <c r="F1092" s="9">
        <v>0</v>
      </c>
      <c r="G1092" s="8">
        <f t="shared" si="68"/>
        <v>0</v>
      </c>
      <c r="H1092" s="9">
        <v>0</v>
      </c>
      <c r="I1092" s="8" t="str">
        <f t="shared" si="68"/>
        <v>-</v>
      </c>
      <c r="J1092" s="9">
        <v>2000</v>
      </c>
      <c r="K1092" s="8" t="str">
        <f t="shared" si="68"/>
        <v>-</v>
      </c>
      <c r="L1092" s="9">
        <v>0</v>
      </c>
      <c r="M1092" s="8">
        <f t="shared" si="68"/>
        <v>0</v>
      </c>
      <c r="N1092" s="9">
        <v>0</v>
      </c>
      <c r="O1092" s="8" t="str">
        <f t="shared" si="66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69"/>
        <v>-</v>
      </c>
      <c r="F1093" s="9">
        <v>0</v>
      </c>
      <c r="G1093" s="8" t="str">
        <f t="shared" si="68"/>
        <v>-</v>
      </c>
      <c r="H1093" s="9">
        <v>0</v>
      </c>
      <c r="I1093" s="8" t="str">
        <f t="shared" si="68"/>
        <v>-</v>
      </c>
      <c r="J1093" s="9">
        <v>0</v>
      </c>
      <c r="K1093" s="8" t="str">
        <f t="shared" si="68"/>
        <v>-</v>
      </c>
      <c r="L1093" s="9">
        <v>0</v>
      </c>
      <c r="M1093" s="8" t="str">
        <f t="shared" si="68"/>
        <v>-</v>
      </c>
      <c r="N1093" s="9">
        <v>0</v>
      </c>
      <c r="O1093" s="8" t="str">
        <f t="shared" si="66"/>
        <v>-</v>
      </c>
    </row>
    <row r="1094" spans="1:15" ht="12" x14ac:dyDescent="0.2">
      <c r="A1094" s="11" t="s">
        <v>58</v>
      </c>
      <c r="B1094" s="10" t="s">
        <v>57</v>
      </c>
      <c r="C1094" s="9">
        <v>725100</v>
      </c>
      <c r="D1094" s="9">
        <v>727500</v>
      </c>
      <c r="E1094" s="8">
        <f t="shared" si="69"/>
        <v>100.33098882912701</v>
      </c>
      <c r="F1094" s="9">
        <v>755700</v>
      </c>
      <c r="G1094" s="8">
        <f t="shared" si="68"/>
        <v>103.87628865979381</v>
      </c>
      <c r="H1094" s="9">
        <v>814710</v>
      </c>
      <c r="I1094" s="8">
        <f t="shared" si="68"/>
        <v>107.8086542278682</v>
      </c>
      <c r="J1094" s="9">
        <v>934160</v>
      </c>
      <c r="K1094" s="8">
        <f t="shared" si="68"/>
        <v>114.66165874973917</v>
      </c>
      <c r="L1094" s="9">
        <v>522146</v>
      </c>
      <c r="M1094" s="8">
        <f t="shared" si="68"/>
        <v>55.894707544746083</v>
      </c>
      <c r="N1094" s="9">
        <v>393073</v>
      </c>
      <c r="O1094" s="8">
        <f t="shared" si="66"/>
        <v>75.280285590620238</v>
      </c>
    </row>
    <row r="1095" spans="1:15" ht="12" x14ac:dyDescent="0.2">
      <c r="A1095" s="11" t="s">
        <v>56</v>
      </c>
      <c r="B1095" s="10" t="s">
        <v>55</v>
      </c>
      <c r="C1095" s="9">
        <v>28617</v>
      </c>
      <c r="D1095" s="9">
        <v>45037</v>
      </c>
      <c r="E1095" s="8">
        <f t="shared" si="69"/>
        <v>157.37848132229095</v>
      </c>
      <c r="F1095" s="9">
        <v>57500</v>
      </c>
      <c r="G1095" s="8">
        <f t="shared" si="68"/>
        <v>127.67280236250194</v>
      </c>
      <c r="H1095" s="9">
        <v>50000</v>
      </c>
      <c r="I1095" s="8">
        <f t="shared" si="68"/>
        <v>86.956521739130437</v>
      </c>
      <c r="J1095" s="9">
        <v>70500</v>
      </c>
      <c r="K1095" s="8">
        <f t="shared" si="68"/>
        <v>141</v>
      </c>
      <c r="L1095" s="9">
        <v>175000</v>
      </c>
      <c r="M1095" s="8">
        <f t="shared" si="68"/>
        <v>248.2269503546099</v>
      </c>
      <c r="N1095" s="9">
        <v>246000</v>
      </c>
      <c r="O1095" s="8">
        <f t="shared" si="66"/>
        <v>140.57142857142856</v>
      </c>
    </row>
    <row r="1096" spans="1:15" ht="12" x14ac:dyDescent="0.2">
      <c r="A1096" s="15" t="s">
        <v>54</v>
      </c>
      <c r="B1096" s="14" t="s">
        <v>53</v>
      </c>
      <c r="C1096" s="13">
        <v>34936832</v>
      </c>
      <c r="D1096" s="13">
        <v>35977746</v>
      </c>
      <c r="E1096" s="12">
        <f t="shared" si="69"/>
        <v>102.97941725225688</v>
      </c>
      <c r="F1096" s="13">
        <v>17229181</v>
      </c>
      <c r="G1096" s="12">
        <f t="shared" si="68"/>
        <v>47.888439147911043</v>
      </c>
      <c r="H1096" s="13">
        <v>16346480</v>
      </c>
      <c r="I1096" s="12">
        <f t="shared" si="68"/>
        <v>94.876709461697573</v>
      </c>
      <c r="J1096" s="13">
        <v>12541714</v>
      </c>
      <c r="K1096" s="12">
        <f t="shared" si="68"/>
        <v>76.724248890280961</v>
      </c>
      <c r="L1096" s="13">
        <v>16315284</v>
      </c>
      <c r="M1096" s="12">
        <f t="shared" si="68"/>
        <v>130.08815222544544</v>
      </c>
      <c r="N1096" s="13">
        <v>30945792</v>
      </c>
      <c r="O1096" s="12">
        <f t="shared" si="66"/>
        <v>189.67363363089481</v>
      </c>
    </row>
    <row r="1097" spans="1:15" ht="12" x14ac:dyDescent="0.2">
      <c r="A1097" s="11" t="s">
        <v>52</v>
      </c>
      <c r="B1097" s="10" t="s">
        <v>51</v>
      </c>
      <c r="C1097" s="9">
        <v>17812357</v>
      </c>
      <c r="D1097" s="9">
        <v>17295796</v>
      </c>
      <c r="E1097" s="8">
        <f t="shared" si="69"/>
        <v>97.099985139529821</v>
      </c>
      <c r="F1097" s="9">
        <v>7568086</v>
      </c>
      <c r="G1097" s="8">
        <f t="shared" si="68"/>
        <v>43.756795003826369</v>
      </c>
      <c r="H1097" s="9">
        <v>6764881</v>
      </c>
      <c r="I1097" s="8">
        <f t="shared" si="68"/>
        <v>89.386946712814847</v>
      </c>
      <c r="J1097" s="9">
        <v>3811674</v>
      </c>
      <c r="K1097" s="8">
        <f t="shared" si="68"/>
        <v>56.345026616137076</v>
      </c>
      <c r="L1097" s="9">
        <v>6055201</v>
      </c>
      <c r="M1097" s="8">
        <f t="shared" si="68"/>
        <v>158.85936205457233</v>
      </c>
      <c r="N1097" s="9">
        <v>23398200</v>
      </c>
      <c r="O1097" s="8">
        <f t="shared" si="66"/>
        <v>386.4149183487055</v>
      </c>
    </row>
    <row r="1098" spans="1:15" ht="12" x14ac:dyDescent="0.2">
      <c r="A1098" s="11" t="s">
        <v>50</v>
      </c>
      <c r="B1098" s="10" t="s">
        <v>49</v>
      </c>
      <c r="C1098" s="9">
        <v>82830</v>
      </c>
      <c r="D1098" s="9">
        <v>189665</v>
      </c>
      <c r="E1098" s="8">
        <f t="shared" si="69"/>
        <v>228.98104551491008</v>
      </c>
      <c r="F1098" s="9">
        <v>243380</v>
      </c>
      <c r="G1098" s="8">
        <f t="shared" si="68"/>
        <v>128.32098700340075</v>
      </c>
      <c r="H1098" s="9">
        <v>151230</v>
      </c>
      <c r="I1098" s="8">
        <f t="shared" si="68"/>
        <v>62.13739830717396</v>
      </c>
      <c r="J1098" s="9">
        <v>167540</v>
      </c>
      <c r="K1098" s="8">
        <f t="shared" si="68"/>
        <v>110.78489717648614</v>
      </c>
      <c r="L1098" s="9">
        <v>139840</v>
      </c>
      <c r="M1098" s="8">
        <f t="shared" si="68"/>
        <v>83.466634833472611</v>
      </c>
      <c r="N1098" s="9">
        <v>112445</v>
      </c>
      <c r="O1098" s="8">
        <f t="shared" si="66"/>
        <v>80.409754004576655</v>
      </c>
    </row>
    <row r="1099" spans="1:15" ht="12" x14ac:dyDescent="0.2">
      <c r="A1099" s="11" t="s">
        <v>48</v>
      </c>
      <c r="B1099" s="10" t="s">
        <v>47</v>
      </c>
      <c r="C1099" s="9">
        <v>17729527</v>
      </c>
      <c r="D1099" s="9">
        <v>17106131</v>
      </c>
      <c r="E1099" s="8">
        <f t="shared" si="69"/>
        <v>96.483854306998722</v>
      </c>
      <c r="F1099" s="9">
        <v>7324706</v>
      </c>
      <c r="G1099" s="8">
        <f t="shared" si="68"/>
        <v>42.819185705990442</v>
      </c>
      <c r="H1099" s="9">
        <v>6613651</v>
      </c>
      <c r="I1099" s="8">
        <f t="shared" si="68"/>
        <v>90.2923748748414</v>
      </c>
      <c r="J1099" s="9">
        <v>3644134</v>
      </c>
      <c r="K1099" s="8">
        <f t="shared" si="68"/>
        <v>55.100185963849626</v>
      </c>
      <c r="L1099" s="9">
        <v>5915361</v>
      </c>
      <c r="M1099" s="8">
        <f t="shared" si="68"/>
        <v>162.32556212257836</v>
      </c>
      <c r="N1099" s="9">
        <v>23285755</v>
      </c>
      <c r="O1099" s="8">
        <f t="shared" si="66"/>
        <v>393.64892523042971</v>
      </c>
    </row>
    <row r="1100" spans="1:15" ht="12" x14ac:dyDescent="0.2">
      <c r="A1100" s="11" t="s">
        <v>46</v>
      </c>
      <c r="B1100" s="10" t="s">
        <v>45</v>
      </c>
      <c r="C1100" s="9">
        <v>17021475</v>
      </c>
      <c r="D1100" s="9">
        <v>18010338</v>
      </c>
      <c r="E1100" s="8">
        <f t="shared" si="69"/>
        <v>105.80950240798757</v>
      </c>
      <c r="F1100" s="9">
        <v>8008383</v>
      </c>
      <c r="G1100" s="8">
        <f t="shared" si="68"/>
        <v>44.465478660089559</v>
      </c>
      <c r="H1100" s="9">
        <v>7659779</v>
      </c>
      <c r="I1100" s="8">
        <f t="shared" si="68"/>
        <v>95.647011387941859</v>
      </c>
      <c r="J1100" s="9">
        <v>6686187</v>
      </c>
      <c r="K1100" s="8">
        <f t="shared" si="68"/>
        <v>87.289554959744919</v>
      </c>
      <c r="L1100" s="9">
        <v>7874057</v>
      </c>
      <c r="M1100" s="8">
        <f t="shared" si="68"/>
        <v>117.76603017534508</v>
      </c>
      <c r="N1100" s="9">
        <v>5176906</v>
      </c>
      <c r="O1100" s="8">
        <f t="shared" si="66"/>
        <v>65.746361754810764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69"/>
        <v>-</v>
      </c>
      <c r="F1101" s="9">
        <v>0</v>
      </c>
      <c r="G1101" s="8" t="str">
        <f t="shared" si="68"/>
        <v>-</v>
      </c>
      <c r="H1101" s="9">
        <v>0</v>
      </c>
      <c r="I1101" s="8" t="str">
        <f t="shared" si="68"/>
        <v>-</v>
      </c>
      <c r="J1101" s="9">
        <v>164910</v>
      </c>
      <c r="K1101" s="8" t="str">
        <f t="shared" si="68"/>
        <v>-</v>
      </c>
      <c r="L1101" s="9">
        <v>440895</v>
      </c>
      <c r="M1101" s="8">
        <f t="shared" si="68"/>
        <v>267.35492086592683</v>
      </c>
      <c r="N1101" s="9">
        <v>222296</v>
      </c>
      <c r="O1101" s="8">
        <f t="shared" si="66"/>
        <v>50.419260821737602</v>
      </c>
    </row>
    <row r="1102" spans="1:15" ht="12" x14ac:dyDescent="0.2">
      <c r="A1102" s="11" t="s">
        <v>42</v>
      </c>
      <c r="B1102" s="10" t="s">
        <v>41</v>
      </c>
      <c r="C1102" s="9">
        <v>17021475</v>
      </c>
      <c r="D1102" s="9">
        <v>18010338</v>
      </c>
      <c r="E1102" s="8">
        <f t="shared" si="69"/>
        <v>105.80950240798757</v>
      </c>
      <c r="F1102" s="9">
        <v>8008383</v>
      </c>
      <c r="G1102" s="8">
        <f t="shared" si="68"/>
        <v>44.465478660089559</v>
      </c>
      <c r="H1102" s="9">
        <v>7659779</v>
      </c>
      <c r="I1102" s="8">
        <f t="shared" si="68"/>
        <v>95.647011387941859</v>
      </c>
      <c r="J1102" s="9">
        <v>6521277</v>
      </c>
      <c r="K1102" s="8">
        <f t="shared" si="68"/>
        <v>85.136620782401167</v>
      </c>
      <c r="L1102" s="9">
        <v>7433162</v>
      </c>
      <c r="M1102" s="8">
        <f t="shared" si="68"/>
        <v>113.9832275181686</v>
      </c>
      <c r="N1102" s="9">
        <v>4954610</v>
      </c>
      <c r="O1102" s="8">
        <f t="shared" si="66"/>
        <v>66.655482552378103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0</v>
      </c>
      <c r="M1103" s="8" t="str">
        <f t="shared" si="68"/>
        <v>-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69"/>
        <v>-</v>
      </c>
      <c r="F1104" s="9">
        <v>0</v>
      </c>
      <c r="G1104" s="8" t="str">
        <f t="shared" si="68"/>
        <v>-</v>
      </c>
      <c r="H1104" s="9">
        <v>0</v>
      </c>
      <c r="I1104" s="8" t="str">
        <f t="shared" si="68"/>
        <v>-</v>
      </c>
      <c r="J1104" s="9">
        <v>0</v>
      </c>
      <c r="K1104" s="8" t="str">
        <f t="shared" si="68"/>
        <v>-</v>
      </c>
      <c r="L1104" s="9">
        <v>0</v>
      </c>
      <c r="M1104" s="8" t="str">
        <f t="shared" si="68"/>
        <v>-</v>
      </c>
      <c r="N1104" s="9">
        <v>0</v>
      </c>
      <c r="O1104" s="8" t="str">
        <f t="shared" si="66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69"/>
        <v>-</v>
      </c>
      <c r="F1105" s="9">
        <v>0</v>
      </c>
      <c r="G1105" s="8" t="str">
        <f t="shared" si="68"/>
        <v>-</v>
      </c>
      <c r="H1105" s="9">
        <v>0</v>
      </c>
      <c r="I1105" s="8" t="str">
        <f t="shared" si="68"/>
        <v>-</v>
      </c>
      <c r="J1105" s="9">
        <v>0</v>
      </c>
      <c r="K1105" s="8" t="str">
        <f t="shared" si="68"/>
        <v>-</v>
      </c>
      <c r="L1105" s="9">
        <v>0</v>
      </c>
      <c r="M1105" s="8" t="str">
        <f t="shared" si="68"/>
        <v>-</v>
      </c>
      <c r="N1105" s="9">
        <v>0</v>
      </c>
      <c r="O1105" s="8" t="str">
        <f t="shared" si="66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0</v>
      </c>
      <c r="I1106" s="8" t="str">
        <f t="shared" si="68"/>
        <v>-</v>
      </c>
      <c r="J1106" s="9">
        <v>0</v>
      </c>
      <c r="K1106" s="8" t="str">
        <f t="shared" si="68"/>
        <v>-</v>
      </c>
      <c r="L1106" s="9">
        <v>0</v>
      </c>
      <c r="M1106" s="8" t="str">
        <f t="shared" si="68"/>
        <v>-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69"/>
        <v>-</v>
      </c>
      <c r="F1107" s="9">
        <v>0</v>
      </c>
      <c r="G1107" s="8" t="str">
        <f t="shared" si="68"/>
        <v>-</v>
      </c>
      <c r="H1107" s="9">
        <v>0</v>
      </c>
      <c r="I1107" s="8" t="str">
        <f t="shared" si="68"/>
        <v>-</v>
      </c>
      <c r="J1107" s="9">
        <v>0</v>
      </c>
      <c r="K1107" s="8" t="str">
        <f t="shared" si="68"/>
        <v>-</v>
      </c>
      <c r="L1107" s="9">
        <v>0</v>
      </c>
      <c r="M1107" s="8" t="str">
        <f t="shared" si="68"/>
        <v>-</v>
      </c>
      <c r="N1107" s="9">
        <v>0</v>
      </c>
      <c r="O1107" s="8" t="str">
        <f t="shared" si="66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103000</v>
      </c>
      <c r="D1109" s="9">
        <v>671612</v>
      </c>
      <c r="E1109" s="8">
        <f t="shared" si="69"/>
        <v>652.05048543689315</v>
      </c>
      <c r="F1109" s="9">
        <v>1652712</v>
      </c>
      <c r="G1109" s="8">
        <f t="shared" si="68"/>
        <v>246.08136840914102</v>
      </c>
      <c r="H1109" s="9">
        <v>1921820</v>
      </c>
      <c r="I1109" s="8">
        <f t="shared" si="68"/>
        <v>116.28281273446311</v>
      </c>
      <c r="J1109" s="9">
        <v>2043853</v>
      </c>
      <c r="K1109" s="8">
        <f t="shared" si="68"/>
        <v>106.34986627259578</v>
      </c>
      <c r="L1109" s="9">
        <v>2386026</v>
      </c>
      <c r="M1109" s="8">
        <f t="shared" si="68"/>
        <v>116.74156605196167</v>
      </c>
      <c r="N1109" s="9">
        <v>2370686</v>
      </c>
      <c r="O1109" s="8">
        <f t="shared" si="66"/>
        <v>99.357089989798936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69"/>
        <v>-</v>
      </c>
      <c r="F1110" s="9">
        <v>0</v>
      </c>
      <c r="G1110" s="8" t="str">
        <f t="shared" si="68"/>
        <v>-</v>
      </c>
      <c r="H1110" s="9">
        <v>0</v>
      </c>
      <c r="I1110" s="8" t="str">
        <f t="shared" si="68"/>
        <v>-</v>
      </c>
      <c r="J1110" s="9">
        <v>0</v>
      </c>
      <c r="K1110" s="8" t="str">
        <f t="shared" si="68"/>
        <v>-</v>
      </c>
      <c r="L1110" s="9">
        <v>0</v>
      </c>
      <c r="M1110" s="8" t="str">
        <f t="shared" si="68"/>
        <v>-</v>
      </c>
      <c r="N1110" s="9">
        <v>0</v>
      </c>
      <c r="O1110" s="8" t="str">
        <f t="shared" si="66"/>
        <v>-</v>
      </c>
    </row>
    <row r="1111" spans="1:15" ht="12" x14ac:dyDescent="0.2">
      <c r="A1111" s="15" t="s">
        <v>24</v>
      </c>
      <c r="B1111" s="14" t="s">
        <v>23</v>
      </c>
      <c r="C1111" s="13">
        <v>11002178</v>
      </c>
      <c r="D1111" s="13">
        <v>10100170</v>
      </c>
      <c r="E1111" s="12">
        <f t="shared" si="69"/>
        <v>91.80155056571526</v>
      </c>
      <c r="F1111" s="13">
        <v>2306827</v>
      </c>
      <c r="G1111" s="12">
        <f t="shared" si="68"/>
        <v>22.839486860122157</v>
      </c>
      <c r="H1111" s="13">
        <v>2342927</v>
      </c>
      <c r="I1111" s="12">
        <f t="shared" si="68"/>
        <v>101.56492012621665</v>
      </c>
      <c r="J1111" s="13">
        <v>2434981</v>
      </c>
      <c r="K1111" s="12">
        <f t="shared" si="68"/>
        <v>103.92901699455426</v>
      </c>
      <c r="L1111" s="13">
        <v>3280236</v>
      </c>
      <c r="M1111" s="12">
        <f t="shared" si="68"/>
        <v>134.7130018673657</v>
      </c>
      <c r="N1111" s="13">
        <v>3807110</v>
      </c>
      <c r="O1111" s="12">
        <f t="shared" si="66"/>
        <v>116.06207602135943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69"/>
        <v>-</v>
      </c>
      <c r="F1112" s="9">
        <v>0</v>
      </c>
      <c r="G1112" s="8" t="str">
        <f t="shared" si="68"/>
        <v>-</v>
      </c>
      <c r="H1112" s="9">
        <v>0</v>
      </c>
      <c r="I1112" s="8" t="str">
        <f t="shared" si="68"/>
        <v>-</v>
      </c>
      <c r="J1112" s="9">
        <v>0</v>
      </c>
      <c r="K1112" s="8" t="str">
        <f t="shared" si="68"/>
        <v>-</v>
      </c>
      <c r="L1112" s="9">
        <v>0</v>
      </c>
      <c r="M1112" s="8" t="str">
        <f t="shared" si="68"/>
        <v>-</v>
      </c>
      <c r="N1112" s="9">
        <v>0</v>
      </c>
      <c r="O1112" s="8" t="str">
        <f t="shared" si="66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69"/>
        <v>-</v>
      </c>
      <c r="F1114" s="9">
        <v>0</v>
      </c>
      <c r="G1114" s="8" t="str">
        <f t="shared" si="68"/>
        <v>-</v>
      </c>
      <c r="H1114" s="9">
        <v>0</v>
      </c>
      <c r="I1114" s="8" t="str">
        <f t="shared" si="68"/>
        <v>-</v>
      </c>
      <c r="J1114" s="9">
        <v>0</v>
      </c>
      <c r="K1114" s="8" t="str">
        <f t="shared" si="68"/>
        <v>-</v>
      </c>
      <c r="L1114" s="9">
        <v>0</v>
      </c>
      <c r="M1114" s="8" t="str">
        <f t="shared" si="68"/>
        <v>-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7416617</v>
      </c>
      <c r="D1115" s="9">
        <v>6825656</v>
      </c>
      <c r="E1115" s="8">
        <f t="shared" si="69"/>
        <v>92.031933157664739</v>
      </c>
      <c r="F1115" s="9">
        <v>0</v>
      </c>
      <c r="G1115" s="8">
        <f t="shared" si="68"/>
        <v>0</v>
      </c>
      <c r="H1115" s="9">
        <v>2039</v>
      </c>
      <c r="I1115" s="8" t="str">
        <f t="shared" si="68"/>
        <v>-</v>
      </c>
      <c r="J1115" s="9">
        <v>0</v>
      </c>
      <c r="K1115" s="8">
        <f t="shared" si="68"/>
        <v>0</v>
      </c>
      <c r="L1115" s="9">
        <v>0</v>
      </c>
      <c r="M1115" s="8" t="str">
        <f t="shared" si="68"/>
        <v>-</v>
      </c>
      <c r="N1115" s="9">
        <v>0</v>
      </c>
      <c r="O1115" s="8" t="str">
        <f t="shared" ref="O1115:O1164" si="70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69"/>
        <v>-</v>
      </c>
      <c r="F1117" s="9">
        <v>0</v>
      </c>
      <c r="G1117" s="8" t="str">
        <f t="shared" si="68"/>
        <v>-</v>
      </c>
      <c r="H1117" s="9">
        <v>0</v>
      </c>
      <c r="I1117" s="8" t="str">
        <f t="shared" si="68"/>
        <v>-</v>
      </c>
      <c r="J1117" s="9">
        <v>0</v>
      </c>
      <c r="K1117" s="8" t="str">
        <f t="shared" si="68"/>
        <v>-</v>
      </c>
      <c r="L1117" s="9">
        <v>0</v>
      </c>
      <c r="M1117" s="8" t="str">
        <f t="shared" si="68"/>
        <v>-</v>
      </c>
      <c r="N1117" s="9">
        <v>0</v>
      </c>
      <c r="O1117" s="8" t="str">
        <f t="shared" si="70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69"/>
        <v>-</v>
      </c>
      <c r="F1118" s="9">
        <v>0</v>
      </c>
      <c r="G1118" s="8" t="str">
        <f t="shared" si="68"/>
        <v>-</v>
      </c>
      <c r="H1118" s="9">
        <v>0</v>
      </c>
      <c r="I1118" s="8" t="str">
        <f t="shared" si="68"/>
        <v>-</v>
      </c>
      <c r="J1118" s="9">
        <v>0</v>
      </c>
      <c r="K1118" s="8" t="str">
        <f t="shared" si="68"/>
        <v>-</v>
      </c>
      <c r="L1118" s="9">
        <v>0</v>
      </c>
      <c r="M1118" s="8" t="str">
        <f t="shared" si="68"/>
        <v>-</v>
      </c>
      <c r="N1118" s="9">
        <v>0</v>
      </c>
      <c r="O1118" s="8" t="str">
        <f t="shared" si="70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69"/>
        <v>-</v>
      </c>
      <c r="F1119" s="9">
        <v>0</v>
      </c>
      <c r="G1119" s="8" t="str">
        <f t="shared" si="68"/>
        <v>-</v>
      </c>
      <c r="H1119" s="9">
        <v>0</v>
      </c>
      <c r="I1119" s="8" t="str">
        <f t="shared" si="68"/>
        <v>-</v>
      </c>
      <c r="J1119" s="9">
        <v>0</v>
      </c>
      <c r="K1119" s="8" t="str">
        <f t="shared" si="68"/>
        <v>-</v>
      </c>
      <c r="L1119" s="9">
        <v>0</v>
      </c>
      <c r="M1119" s="8" t="str">
        <f t="shared" si="68"/>
        <v>-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724229</v>
      </c>
      <c r="D1120" s="9">
        <v>555150</v>
      </c>
      <c r="E1120" s="8">
        <f t="shared" si="69"/>
        <v>76.653931284165651</v>
      </c>
      <c r="F1120" s="9">
        <v>601400</v>
      </c>
      <c r="G1120" s="8">
        <f t="shared" si="68"/>
        <v>108.33108168963344</v>
      </c>
      <c r="H1120" s="9">
        <v>667404</v>
      </c>
      <c r="I1120" s="8">
        <f t="shared" si="68"/>
        <v>110.97505819753908</v>
      </c>
      <c r="J1120" s="9">
        <v>588946</v>
      </c>
      <c r="K1120" s="8">
        <f t="shared" si="68"/>
        <v>88.244301802206763</v>
      </c>
      <c r="L1120" s="9">
        <v>831537</v>
      </c>
      <c r="M1120" s="8">
        <f t="shared" si="68"/>
        <v>141.19070339216159</v>
      </c>
      <c r="N1120" s="9">
        <v>932000</v>
      </c>
      <c r="O1120" s="8">
        <f t="shared" si="70"/>
        <v>112.08160310365022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2861332</v>
      </c>
      <c r="D1122" s="9">
        <v>2719364</v>
      </c>
      <c r="E1122" s="8">
        <f t="shared" si="69"/>
        <v>95.038394705682521</v>
      </c>
      <c r="F1122" s="9">
        <v>1705427</v>
      </c>
      <c r="G1122" s="8">
        <f t="shared" si="68"/>
        <v>62.714186111164224</v>
      </c>
      <c r="H1122" s="9">
        <v>1673484</v>
      </c>
      <c r="I1122" s="8">
        <f t="shared" si="68"/>
        <v>98.126979343003256</v>
      </c>
      <c r="J1122" s="9">
        <v>1846035</v>
      </c>
      <c r="K1122" s="8">
        <f t="shared" si="68"/>
        <v>110.3108843586195</v>
      </c>
      <c r="L1122" s="9">
        <v>2448699</v>
      </c>
      <c r="M1122" s="8">
        <f t="shared" si="68"/>
        <v>132.64640161210377</v>
      </c>
      <c r="N1122" s="9">
        <v>2875110</v>
      </c>
      <c r="O1122" s="8">
        <f t="shared" si="70"/>
        <v>117.4137776835781</v>
      </c>
    </row>
    <row r="1123" spans="1:15" ht="12" x14ac:dyDescent="0.2">
      <c r="A1123" s="7"/>
      <c r="B1123" s="6" t="s">
        <v>0</v>
      </c>
      <c r="C1123" s="5">
        <v>79345715</v>
      </c>
      <c r="D1123" s="5">
        <v>78391378</v>
      </c>
      <c r="E1123" s="4">
        <f t="shared" si="69"/>
        <v>98.797241917852773</v>
      </c>
      <c r="F1123" s="5">
        <v>38020755</v>
      </c>
      <c r="G1123" s="4">
        <f t="shared" si="68"/>
        <v>48.501194863547362</v>
      </c>
      <c r="H1123" s="5">
        <v>60755653</v>
      </c>
      <c r="I1123" s="4">
        <f t="shared" si="68"/>
        <v>159.79601930577127</v>
      </c>
      <c r="J1123" s="5">
        <v>45179115</v>
      </c>
      <c r="K1123" s="4">
        <f t="shared" si="68"/>
        <v>74.361993936597131</v>
      </c>
      <c r="L1123" s="5">
        <v>47106369</v>
      </c>
      <c r="M1123" s="4">
        <f t="shared" si="68"/>
        <v>104.26580733155131</v>
      </c>
      <c r="N1123" s="5">
        <v>67183099</v>
      </c>
      <c r="O1123" s="4">
        <f t="shared" si="70"/>
        <v>142.61999051550757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1225</v>
      </c>
      <c r="B6" s="58"/>
      <c r="C6" s="57"/>
      <c r="D6" s="93"/>
      <c r="E6" s="57"/>
      <c r="F6" s="63"/>
      <c r="G6" s="57"/>
      <c r="H6" s="93"/>
      <c r="I6" s="57"/>
      <c r="J6" s="93"/>
      <c r="K6" s="57"/>
      <c r="L6" s="90"/>
      <c r="M6" s="57"/>
      <c r="N6" s="90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181933989</v>
      </c>
      <c r="D10" s="49">
        <v>163293559</v>
      </c>
      <c r="E10" s="48">
        <f t="shared" ref="E10:E71" si="0">IF(C10&gt;0,IF(D10/C10&gt;=100, "&gt;&gt;100", D10/C10*100), "-")</f>
        <v>89.754289397788128</v>
      </c>
      <c r="F10" s="49">
        <v>174001884</v>
      </c>
      <c r="G10" s="48">
        <f>IF(D10&gt;0,IF(F10/D10&gt;=100, "&gt;&gt;100", F10/D10*100), "-")</f>
        <v>106.55771425742518</v>
      </c>
      <c r="H10" s="49">
        <v>177674598</v>
      </c>
      <c r="I10" s="48">
        <f>IF(F10&gt;0,IF(H10/F10&gt;=100, "&gt;&gt;100", H10/F10*100), "-")</f>
        <v>102.11073231827766</v>
      </c>
      <c r="J10" s="49">
        <v>269876568</v>
      </c>
      <c r="K10" s="48">
        <f>IF(H10&gt;0,IF(J10/H10&gt;=100, "&gt;&gt;100", J10/H10*100), "-")</f>
        <v>151.89372653033948</v>
      </c>
      <c r="L10" s="49">
        <v>321710026</v>
      </c>
      <c r="M10" s="48">
        <f>IF(J10&gt;0,IF(L10/J10&gt;=100, "&gt;&gt;100", L10/J10*100), "-")</f>
        <v>119.20635732999243</v>
      </c>
      <c r="N10" s="49">
        <v>318277700</v>
      </c>
      <c r="O10" s="48">
        <f>IF(L10&gt;0,IF(N10/L10&gt;=100, "&gt;&gt;100", N10/L10*100), "-")</f>
        <v>98.933099461438616</v>
      </c>
    </row>
    <row r="11" spans="1:15" ht="12" x14ac:dyDescent="0.2">
      <c r="A11" s="70">
        <v>61</v>
      </c>
      <c r="B11" s="71" t="s">
        <v>985</v>
      </c>
      <c r="C11" s="43">
        <v>79262680</v>
      </c>
      <c r="D11" s="43">
        <v>61376541</v>
      </c>
      <c r="E11" s="42">
        <f t="shared" si="0"/>
        <v>77.434349936186862</v>
      </c>
      <c r="F11" s="43">
        <v>70334568</v>
      </c>
      <c r="G11" s="42">
        <f t="shared" ref="G11:M72" si="1">IF(D11&gt;0,IF(F11/D11&gt;=100, "&gt;&gt;100", F11/D11*100), "-")</f>
        <v>114.59519688475113</v>
      </c>
      <c r="H11" s="43">
        <v>63686418</v>
      </c>
      <c r="I11" s="42">
        <f t="shared" si="1"/>
        <v>90.547819956752988</v>
      </c>
      <c r="J11" s="43">
        <v>162916257</v>
      </c>
      <c r="K11" s="42">
        <f t="shared" si="1"/>
        <v>255.81004885531482</v>
      </c>
      <c r="L11" s="43">
        <v>179352168</v>
      </c>
      <c r="M11" s="42">
        <f t="shared" si="1"/>
        <v>110.088564089709</v>
      </c>
      <c r="N11" s="43">
        <v>171827491</v>
      </c>
      <c r="O11" s="42">
        <f t="shared" ref="O11:O74" si="2">IF(L11&gt;0,IF(N11/L11&gt;=100, "&gt;&gt;100", N11/L11*100), "-")</f>
        <v>95.804524091395422</v>
      </c>
    </row>
    <row r="12" spans="1:15" ht="12" x14ac:dyDescent="0.2">
      <c r="A12" s="72">
        <v>611</v>
      </c>
      <c r="B12" s="73" t="s">
        <v>984</v>
      </c>
      <c r="C12" s="35">
        <v>73679579</v>
      </c>
      <c r="D12" s="35">
        <v>56309975</v>
      </c>
      <c r="E12" s="34">
        <f t="shared" si="0"/>
        <v>76.425484190130888</v>
      </c>
      <c r="F12" s="35">
        <v>64666587</v>
      </c>
      <c r="G12" s="34">
        <f t="shared" si="1"/>
        <v>114.84037597246315</v>
      </c>
      <c r="H12" s="35">
        <v>58564430</v>
      </c>
      <c r="I12" s="34">
        <f t="shared" si="1"/>
        <v>90.56366311709013</v>
      </c>
      <c r="J12" s="35">
        <v>155429344</v>
      </c>
      <c r="K12" s="34">
        <f t="shared" si="1"/>
        <v>265.39888461306634</v>
      </c>
      <c r="L12" s="35">
        <v>172555354</v>
      </c>
      <c r="M12" s="34">
        <f t="shared" si="1"/>
        <v>111.01851784177896</v>
      </c>
      <c r="N12" s="35">
        <v>164762147</v>
      </c>
      <c r="O12" s="34">
        <f t="shared" si="2"/>
        <v>95.483648105175561</v>
      </c>
    </row>
    <row r="13" spans="1:15" ht="12" x14ac:dyDescent="0.2">
      <c r="A13" s="72">
        <v>6111</v>
      </c>
      <c r="B13" s="73" t="s">
        <v>983</v>
      </c>
      <c r="C13" s="35">
        <v>72136967</v>
      </c>
      <c r="D13" s="35">
        <v>59445951</v>
      </c>
      <c r="E13" s="34">
        <f t="shared" si="0"/>
        <v>82.40705628779763</v>
      </c>
      <c r="F13" s="35">
        <v>67376032</v>
      </c>
      <c r="G13" s="34">
        <f t="shared" si="1"/>
        <v>113.33998508998535</v>
      </c>
      <c r="H13" s="35">
        <v>63714205</v>
      </c>
      <c r="I13" s="34">
        <f t="shared" si="1"/>
        <v>94.565089555882423</v>
      </c>
      <c r="J13" s="35">
        <v>157373624</v>
      </c>
      <c r="K13" s="34">
        <f t="shared" si="1"/>
        <v>246.99927433764572</v>
      </c>
      <c r="L13" s="35">
        <v>176655145</v>
      </c>
      <c r="M13" s="34">
        <f t="shared" si="1"/>
        <v>112.25206645809973</v>
      </c>
      <c r="N13" s="35">
        <v>169557091</v>
      </c>
      <c r="O13" s="34">
        <f t="shared" si="2"/>
        <v>95.98197154121948</v>
      </c>
    </row>
    <row r="14" spans="1:15" ht="12" x14ac:dyDescent="0.2">
      <c r="A14" s="72">
        <v>6112</v>
      </c>
      <c r="B14" s="73" t="s">
        <v>982</v>
      </c>
      <c r="C14" s="35">
        <v>1873908</v>
      </c>
      <c r="D14" s="35">
        <v>2391541</v>
      </c>
      <c r="E14" s="34">
        <f t="shared" si="0"/>
        <v>127.62318107399082</v>
      </c>
      <c r="F14" s="35">
        <v>2539631</v>
      </c>
      <c r="G14" s="34">
        <f t="shared" si="1"/>
        <v>106.19224173869483</v>
      </c>
      <c r="H14" s="35">
        <v>2084444</v>
      </c>
      <c r="I14" s="34">
        <f t="shared" si="1"/>
        <v>82.076648142978243</v>
      </c>
      <c r="J14" s="35">
        <v>685749</v>
      </c>
      <c r="K14" s="34">
        <f t="shared" si="1"/>
        <v>32.898413197955904</v>
      </c>
      <c r="L14" s="35">
        <v>1504792</v>
      </c>
      <c r="M14" s="34">
        <f t="shared" si="1"/>
        <v>219.43772429854073</v>
      </c>
      <c r="N14" s="35">
        <v>1448983</v>
      </c>
      <c r="O14" s="34">
        <f t="shared" si="2"/>
        <v>96.291248225668397</v>
      </c>
    </row>
    <row r="15" spans="1:15" ht="12" x14ac:dyDescent="0.2">
      <c r="A15" s="72">
        <v>6113</v>
      </c>
      <c r="B15" s="73" t="s">
        <v>981</v>
      </c>
      <c r="C15" s="35">
        <v>81472</v>
      </c>
      <c r="D15" s="35">
        <v>150907</v>
      </c>
      <c r="E15" s="34">
        <f t="shared" si="0"/>
        <v>185.22559897879026</v>
      </c>
      <c r="F15" s="35">
        <v>116743</v>
      </c>
      <c r="G15" s="34">
        <f t="shared" si="1"/>
        <v>77.360891144877314</v>
      </c>
      <c r="H15" s="35">
        <v>188182</v>
      </c>
      <c r="I15" s="34">
        <f t="shared" si="1"/>
        <v>161.19339061014364</v>
      </c>
      <c r="J15" s="35">
        <v>108174</v>
      </c>
      <c r="K15" s="34">
        <f t="shared" si="1"/>
        <v>57.483712576123111</v>
      </c>
      <c r="L15" s="35">
        <v>385700</v>
      </c>
      <c r="M15" s="34">
        <f t="shared" si="1"/>
        <v>356.55517961802281</v>
      </c>
      <c r="N15" s="35">
        <v>333114</v>
      </c>
      <c r="O15" s="34">
        <f t="shared" si="2"/>
        <v>86.366087632875292</v>
      </c>
    </row>
    <row r="16" spans="1:15" ht="12" x14ac:dyDescent="0.2">
      <c r="A16" s="72">
        <v>6114</v>
      </c>
      <c r="B16" s="73" t="s">
        <v>980</v>
      </c>
      <c r="C16" s="35">
        <v>88061</v>
      </c>
      <c r="D16" s="35">
        <v>174209</v>
      </c>
      <c r="E16" s="34">
        <f t="shared" si="0"/>
        <v>197.82764220256414</v>
      </c>
      <c r="F16" s="35">
        <v>253639</v>
      </c>
      <c r="G16" s="34">
        <f t="shared" si="1"/>
        <v>145.5946592885557</v>
      </c>
      <c r="H16" s="35">
        <v>236889</v>
      </c>
      <c r="I16" s="34">
        <f t="shared" si="1"/>
        <v>93.396125990088279</v>
      </c>
      <c r="J16" s="35">
        <v>18460</v>
      </c>
      <c r="K16" s="34">
        <f t="shared" si="1"/>
        <v>7.7926792717264197</v>
      </c>
      <c r="L16" s="35">
        <v>241606</v>
      </c>
      <c r="M16" s="34">
        <f t="shared" si="1"/>
        <v>1308.8082340195017</v>
      </c>
      <c r="N16" s="35">
        <v>338253</v>
      </c>
      <c r="O16" s="34">
        <f t="shared" si="2"/>
        <v>140.00190392622699</v>
      </c>
    </row>
    <row r="17" spans="1:15" ht="12" x14ac:dyDescent="0.2">
      <c r="A17" s="72">
        <v>6115</v>
      </c>
      <c r="B17" s="73" t="s">
        <v>979</v>
      </c>
      <c r="C17" s="35">
        <v>115469</v>
      </c>
      <c r="D17" s="35">
        <v>0</v>
      </c>
      <c r="E17" s="34">
        <f t="shared" si="0"/>
        <v>0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7027</v>
      </c>
      <c r="M18" s="34" t="str">
        <f t="shared" si="1"/>
        <v>-</v>
      </c>
      <c r="N18" s="35">
        <v>23715</v>
      </c>
      <c r="O18" s="34">
        <f t="shared" si="2"/>
        <v>337.48399032303968</v>
      </c>
    </row>
    <row r="19" spans="1:15" ht="12" x14ac:dyDescent="0.2">
      <c r="A19" s="72">
        <v>6117</v>
      </c>
      <c r="B19" s="73" t="s">
        <v>977</v>
      </c>
      <c r="C19" s="35">
        <v>616298</v>
      </c>
      <c r="D19" s="35">
        <v>5852633</v>
      </c>
      <c r="E19" s="34">
        <f t="shared" si="0"/>
        <v>949.64335435130408</v>
      </c>
      <c r="F19" s="35">
        <v>5619458</v>
      </c>
      <c r="G19" s="34">
        <f t="shared" si="1"/>
        <v>96.015895751536107</v>
      </c>
      <c r="H19" s="35">
        <v>7659290</v>
      </c>
      <c r="I19" s="34">
        <f t="shared" si="1"/>
        <v>136.29944382536536</v>
      </c>
      <c r="J19" s="35">
        <v>2756663</v>
      </c>
      <c r="K19" s="34">
        <f t="shared" si="1"/>
        <v>35.991103614042551</v>
      </c>
      <c r="L19" s="35">
        <v>6238916</v>
      </c>
      <c r="M19" s="34">
        <f t="shared" si="1"/>
        <v>226.3213167514491</v>
      </c>
      <c r="N19" s="35">
        <v>6939009</v>
      </c>
      <c r="O19" s="34">
        <f t="shared" si="2"/>
        <v>111.221388459149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3087948</v>
      </c>
      <c r="D27" s="35">
        <v>2698689</v>
      </c>
      <c r="E27" s="34">
        <f t="shared" si="0"/>
        <v>87.394250162243665</v>
      </c>
      <c r="F27" s="35">
        <v>2911719</v>
      </c>
      <c r="G27" s="34">
        <f t="shared" si="1"/>
        <v>107.89383289441652</v>
      </c>
      <c r="H27" s="35">
        <v>3714445</v>
      </c>
      <c r="I27" s="34">
        <f t="shared" si="1"/>
        <v>127.56880042339252</v>
      </c>
      <c r="J27" s="35">
        <v>6293339</v>
      </c>
      <c r="K27" s="34">
        <f t="shared" si="1"/>
        <v>169.42878411175829</v>
      </c>
      <c r="L27" s="35">
        <v>5617295</v>
      </c>
      <c r="M27" s="34">
        <f t="shared" si="1"/>
        <v>89.257785096274006</v>
      </c>
      <c r="N27" s="35">
        <v>6215436</v>
      </c>
      <c r="O27" s="34">
        <f t="shared" si="2"/>
        <v>110.64820345023716</v>
      </c>
    </row>
    <row r="28" spans="1:15" ht="12" x14ac:dyDescent="0.2">
      <c r="A28" s="72">
        <v>6131</v>
      </c>
      <c r="B28" s="73" t="s">
        <v>968</v>
      </c>
      <c r="C28" s="35">
        <v>112995</v>
      </c>
      <c r="D28" s="35">
        <v>61054</v>
      </c>
      <c r="E28" s="34">
        <f t="shared" si="0"/>
        <v>54.032479313243954</v>
      </c>
      <c r="F28" s="35">
        <v>87700</v>
      </c>
      <c r="G28" s="34">
        <f t="shared" si="1"/>
        <v>143.64333213221084</v>
      </c>
      <c r="H28" s="35">
        <v>91389</v>
      </c>
      <c r="I28" s="34">
        <f t="shared" si="1"/>
        <v>104.20638540478906</v>
      </c>
      <c r="J28" s="35">
        <v>106471</v>
      </c>
      <c r="K28" s="34">
        <f t="shared" si="1"/>
        <v>116.50308023941611</v>
      </c>
      <c r="L28" s="35">
        <v>88521</v>
      </c>
      <c r="M28" s="34">
        <f t="shared" si="1"/>
        <v>83.140949178649578</v>
      </c>
      <c r="N28" s="35">
        <v>94706</v>
      </c>
      <c r="O28" s="34">
        <f t="shared" si="2"/>
        <v>106.9870426226545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2974953</v>
      </c>
      <c r="D31" s="35">
        <v>2637635</v>
      </c>
      <c r="E31" s="34">
        <f t="shared" si="0"/>
        <v>88.661400701120314</v>
      </c>
      <c r="F31" s="35">
        <v>2823888</v>
      </c>
      <c r="G31" s="34">
        <f t="shared" si="1"/>
        <v>107.06136368375458</v>
      </c>
      <c r="H31" s="35">
        <v>3623056</v>
      </c>
      <c r="I31" s="34">
        <f t="shared" si="1"/>
        <v>128.30027253205509</v>
      </c>
      <c r="J31" s="35">
        <v>6186868</v>
      </c>
      <c r="K31" s="34">
        <f t="shared" si="1"/>
        <v>170.76379719220461</v>
      </c>
      <c r="L31" s="35">
        <v>5528774</v>
      </c>
      <c r="M31" s="34">
        <f t="shared" si="1"/>
        <v>89.363050900714228</v>
      </c>
      <c r="N31" s="35">
        <v>6120730</v>
      </c>
      <c r="O31" s="34">
        <f t="shared" si="2"/>
        <v>110.706822163467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131</v>
      </c>
      <c r="G32" s="34" t="str">
        <f t="shared" si="1"/>
        <v>-</v>
      </c>
      <c r="H32" s="35">
        <v>0</v>
      </c>
      <c r="I32" s="34">
        <f t="shared" si="1"/>
        <v>0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2495153</v>
      </c>
      <c r="D33" s="35">
        <v>2367877</v>
      </c>
      <c r="E33" s="34">
        <f t="shared" si="0"/>
        <v>94.899070317531624</v>
      </c>
      <c r="F33" s="35">
        <v>2756262</v>
      </c>
      <c r="G33" s="34">
        <f t="shared" si="1"/>
        <v>116.40224555582913</v>
      </c>
      <c r="H33" s="35">
        <v>1407543</v>
      </c>
      <c r="I33" s="34">
        <f t="shared" si="1"/>
        <v>51.06709739495011</v>
      </c>
      <c r="J33" s="35">
        <v>1193574</v>
      </c>
      <c r="K33" s="34">
        <f t="shared" si="1"/>
        <v>84.798404027443567</v>
      </c>
      <c r="L33" s="35">
        <v>1179519</v>
      </c>
      <c r="M33" s="34">
        <f t="shared" si="1"/>
        <v>98.822444188630115</v>
      </c>
      <c r="N33" s="35">
        <v>849908</v>
      </c>
      <c r="O33" s="34">
        <f t="shared" si="2"/>
        <v>72.055473459944267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923054</v>
      </c>
      <c r="D35" s="35">
        <v>984265</v>
      </c>
      <c r="E35" s="34">
        <f t="shared" si="0"/>
        <v>106.63135634534923</v>
      </c>
      <c r="F35" s="35">
        <v>1057505</v>
      </c>
      <c r="G35" s="34">
        <f t="shared" si="1"/>
        <v>107.44108548002825</v>
      </c>
      <c r="H35" s="35">
        <v>1043749</v>
      </c>
      <c r="I35" s="34">
        <f t="shared" si="1"/>
        <v>98.699202367837501</v>
      </c>
      <c r="J35" s="35">
        <v>1065544</v>
      </c>
      <c r="K35" s="34">
        <f t="shared" si="1"/>
        <v>102.08814571319348</v>
      </c>
      <c r="L35" s="35">
        <v>1057447</v>
      </c>
      <c r="M35" s="34">
        <f t="shared" si="1"/>
        <v>99.240106462051315</v>
      </c>
      <c r="N35" s="35">
        <v>758758</v>
      </c>
      <c r="O35" s="34">
        <f t="shared" si="2"/>
        <v>71.753761654248393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1572099</v>
      </c>
      <c r="D37" s="35">
        <v>1383612</v>
      </c>
      <c r="E37" s="34">
        <f t="shared" si="0"/>
        <v>88.010487889121492</v>
      </c>
      <c r="F37" s="35">
        <v>1630959</v>
      </c>
      <c r="G37" s="34">
        <f t="shared" si="1"/>
        <v>117.87690479700956</v>
      </c>
      <c r="H37" s="35">
        <v>352515</v>
      </c>
      <c r="I37" s="34">
        <f t="shared" si="1"/>
        <v>21.613970676148206</v>
      </c>
      <c r="J37" s="35">
        <v>127942</v>
      </c>
      <c r="K37" s="34">
        <f t="shared" si="1"/>
        <v>36.294058408862035</v>
      </c>
      <c r="L37" s="35">
        <v>122072</v>
      </c>
      <c r="M37" s="34">
        <f t="shared" si="1"/>
        <v>95.41198355504838</v>
      </c>
      <c r="N37" s="35">
        <v>91150</v>
      </c>
      <c r="O37" s="34">
        <f t="shared" si="2"/>
        <v>74.669047775083556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67798</v>
      </c>
      <c r="G38" s="34" t="str">
        <f t="shared" si="1"/>
        <v>-</v>
      </c>
      <c r="H38" s="35">
        <v>11279</v>
      </c>
      <c r="I38" s="34">
        <f t="shared" si="1"/>
        <v>16.636183958228855</v>
      </c>
      <c r="J38" s="35">
        <v>88</v>
      </c>
      <c r="K38" s="34">
        <f t="shared" si="1"/>
        <v>0.7802110116145049</v>
      </c>
      <c r="L38" s="35">
        <v>0</v>
      </c>
      <c r="M38" s="34">
        <f t="shared" si="1"/>
        <v>0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65889976</v>
      </c>
      <c r="D54" s="47">
        <v>62609965</v>
      </c>
      <c r="E54" s="46">
        <f t="shared" si="0"/>
        <v>95.021987866561062</v>
      </c>
      <c r="F54" s="47">
        <v>66984375</v>
      </c>
      <c r="G54" s="46">
        <f t="shared" si="1"/>
        <v>106.98676320933896</v>
      </c>
      <c r="H54" s="47">
        <v>77127294</v>
      </c>
      <c r="I54" s="46">
        <f t="shared" si="1"/>
        <v>115.14221637508749</v>
      </c>
      <c r="J54" s="47">
        <v>70235846</v>
      </c>
      <c r="K54" s="46">
        <f t="shared" si="1"/>
        <v>91.064838862361754</v>
      </c>
      <c r="L54" s="47">
        <v>100294192</v>
      </c>
      <c r="M54" s="46">
        <f t="shared" si="1"/>
        <v>142.79630375634687</v>
      </c>
      <c r="N54" s="47">
        <v>105768088</v>
      </c>
      <c r="O54" s="46">
        <f t="shared" si="2"/>
        <v>105.45783947289789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109430</v>
      </c>
      <c r="E55" s="34" t="str">
        <f t="shared" si="0"/>
        <v>-</v>
      </c>
      <c r="F55" s="35">
        <v>22908</v>
      </c>
      <c r="G55" s="34">
        <f t="shared" si="1"/>
        <v>20.933930366444304</v>
      </c>
      <c r="H55" s="35">
        <v>0</v>
      </c>
      <c r="I55" s="34">
        <f t="shared" si="1"/>
        <v>0</v>
      </c>
      <c r="J55" s="35">
        <v>667036</v>
      </c>
      <c r="K55" s="34" t="str">
        <f t="shared" si="1"/>
        <v>-</v>
      </c>
      <c r="L55" s="35">
        <v>569422</v>
      </c>
      <c r="M55" s="34">
        <f t="shared" si="1"/>
        <v>85.366007231993478</v>
      </c>
      <c r="N55" s="35">
        <v>564506</v>
      </c>
      <c r="O55" s="34">
        <f t="shared" si="2"/>
        <v>99.136668411125669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7928</v>
      </c>
      <c r="G56" s="34" t="str">
        <f t="shared" si="1"/>
        <v>-</v>
      </c>
      <c r="H56" s="35">
        <v>0</v>
      </c>
      <c r="I56" s="34">
        <f t="shared" si="1"/>
        <v>0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109430</v>
      </c>
      <c r="E57" s="34" t="str">
        <f t="shared" si="0"/>
        <v>-</v>
      </c>
      <c r="F57" s="35">
        <v>14980</v>
      </c>
      <c r="G57" s="34">
        <f t="shared" si="1"/>
        <v>13.68911633007402</v>
      </c>
      <c r="H57" s="35">
        <v>0</v>
      </c>
      <c r="I57" s="34">
        <f t="shared" si="1"/>
        <v>0</v>
      </c>
      <c r="J57" s="35">
        <v>667036</v>
      </c>
      <c r="K57" s="34" t="str">
        <f t="shared" si="1"/>
        <v>-</v>
      </c>
      <c r="L57" s="35">
        <v>569422</v>
      </c>
      <c r="M57" s="34">
        <f t="shared" si="1"/>
        <v>85.366007231993478</v>
      </c>
      <c r="N57" s="35">
        <v>564506</v>
      </c>
      <c r="O57" s="34">
        <f t="shared" si="2"/>
        <v>99.136668411125669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3353792</v>
      </c>
      <c r="E58" s="34" t="str">
        <f t="shared" si="0"/>
        <v>-</v>
      </c>
      <c r="F58" s="35">
        <v>4306233</v>
      </c>
      <c r="G58" s="34">
        <f t="shared" si="1"/>
        <v>128.3989287349961</v>
      </c>
      <c r="H58" s="35">
        <v>0</v>
      </c>
      <c r="I58" s="34">
        <f t="shared" si="1"/>
        <v>0</v>
      </c>
      <c r="J58" s="35">
        <v>1113138</v>
      </c>
      <c r="K58" s="34" t="str">
        <f t="shared" si="1"/>
        <v>-</v>
      </c>
      <c r="L58" s="35">
        <v>195055</v>
      </c>
      <c r="M58" s="34">
        <f t="shared" si="1"/>
        <v>17.52298457154459</v>
      </c>
      <c r="N58" s="35">
        <v>1219672</v>
      </c>
      <c r="O58" s="34">
        <f t="shared" si="2"/>
        <v>625.29645484606908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318541</v>
      </c>
      <c r="K59" s="34" t="str">
        <f t="shared" si="1"/>
        <v>-</v>
      </c>
      <c r="L59" s="35">
        <v>195055</v>
      </c>
      <c r="M59" s="34">
        <f t="shared" si="1"/>
        <v>61.233875702028939</v>
      </c>
      <c r="N59" s="35">
        <v>81767</v>
      </c>
      <c r="O59" s="34">
        <f t="shared" si="2"/>
        <v>41.919971290148936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111040</v>
      </c>
      <c r="E60" s="34" t="str">
        <f t="shared" si="0"/>
        <v>-</v>
      </c>
      <c r="F60" s="35">
        <v>17689</v>
      </c>
      <c r="G60" s="34">
        <f t="shared" si="1"/>
        <v>15.93029538904899</v>
      </c>
      <c r="H60" s="35">
        <v>0</v>
      </c>
      <c r="I60" s="34">
        <f t="shared" si="1"/>
        <v>0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3242752</v>
      </c>
      <c r="E62" s="34" t="str">
        <f t="shared" si="0"/>
        <v>-</v>
      </c>
      <c r="F62" s="35">
        <v>4288544</v>
      </c>
      <c r="G62" s="34">
        <f t="shared" si="1"/>
        <v>132.2501381542591</v>
      </c>
      <c r="H62" s="35">
        <v>0</v>
      </c>
      <c r="I62" s="34">
        <f t="shared" si="1"/>
        <v>0</v>
      </c>
      <c r="J62" s="35">
        <v>794597</v>
      </c>
      <c r="K62" s="34" t="str">
        <f t="shared" si="1"/>
        <v>-</v>
      </c>
      <c r="L62" s="35">
        <v>0</v>
      </c>
      <c r="M62" s="34">
        <f t="shared" si="1"/>
        <v>0</v>
      </c>
      <c r="N62" s="35">
        <v>1137905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34439951</v>
      </c>
      <c r="D63" s="35">
        <v>32828755</v>
      </c>
      <c r="E63" s="34">
        <f t="shared" si="0"/>
        <v>95.321723889792992</v>
      </c>
      <c r="F63" s="35">
        <v>42985099</v>
      </c>
      <c r="G63" s="34">
        <f t="shared" si="1"/>
        <v>130.93734136430092</v>
      </c>
      <c r="H63" s="35">
        <v>47945578</v>
      </c>
      <c r="I63" s="34">
        <f t="shared" si="1"/>
        <v>111.53999668582826</v>
      </c>
      <c r="J63" s="35">
        <v>17559285</v>
      </c>
      <c r="K63" s="34">
        <f t="shared" si="1"/>
        <v>36.623367018330661</v>
      </c>
      <c r="L63" s="35">
        <v>20553323</v>
      </c>
      <c r="M63" s="34">
        <f t="shared" si="1"/>
        <v>117.05102457190029</v>
      </c>
      <c r="N63" s="35">
        <v>35721753</v>
      </c>
      <c r="O63" s="34">
        <f t="shared" si="2"/>
        <v>173.80037768102022</v>
      </c>
    </row>
    <row r="64" spans="1:15" ht="12" x14ac:dyDescent="0.2">
      <c r="A64" s="72">
        <v>6331</v>
      </c>
      <c r="B64" s="73" t="s">
        <v>939</v>
      </c>
      <c r="C64" s="35">
        <v>11493275</v>
      </c>
      <c r="D64" s="35">
        <v>21341336</v>
      </c>
      <c r="E64" s="34">
        <f t="shared" si="0"/>
        <v>185.68542038713943</v>
      </c>
      <c r="F64" s="35">
        <v>28858192</v>
      </c>
      <c r="G64" s="34">
        <f t="shared" si="1"/>
        <v>135.22204982855806</v>
      </c>
      <c r="H64" s="35">
        <v>29938104</v>
      </c>
      <c r="I64" s="34">
        <f t="shared" si="1"/>
        <v>103.74213325630379</v>
      </c>
      <c r="J64" s="35">
        <v>3296762</v>
      </c>
      <c r="K64" s="34">
        <f t="shared" si="1"/>
        <v>11.011926473366517</v>
      </c>
      <c r="L64" s="35">
        <v>1234032</v>
      </c>
      <c r="M64" s="34">
        <f t="shared" si="1"/>
        <v>37.431637467308832</v>
      </c>
      <c r="N64" s="35">
        <v>16228663</v>
      </c>
      <c r="O64" s="34">
        <f t="shared" si="2"/>
        <v>1315.0925583777405</v>
      </c>
    </row>
    <row r="65" spans="1:15" ht="12" x14ac:dyDescent="0.2">
      <c r="A65" s="72">
        <v>6332</v>
      </c>
      <c r="B65" s="73" t="s">
        <v>938</v>
      </c>
      <c r="C65" s="35">
        <v>15779851</v>
      </c>
      <c r="D65" s="35">
        <v>11487419</v>
      </c>
      <c r="E65" s="34">
        <f t="shared" si="0"/>
        <v>72.798019448979588</v>
      </c>
      <c r="F65" s="35">
        <v>14126907</v>
      </c>
      <c r="G65" s="34">
        <f t="shared" si="1"/>
        <v>122.9772066292698</v>
      </c>
      <c r="H65" s="35">
        <v>18007474</v>
      </c>
      <c r="I65" s="34">
        <f t="shared" si="1"/>
        <v>127.46933210503899</v>
      </c>
      <c r="J65" s="35">
        <v>14262523</v>
      </c>
      <c r="K65" s="34">
        <f t="shared" si="1"/>
        <v>79.203351897106728</v>
      </c>
      <c r="L65" s="35">
        <v>19319291</v>
      </c>
      <c r="M65" s="34">
        <f t="shared" si="1"/>
        <v>135.45493318398155</v>
      </c>
      <c r="N65" s="35">
        <v>19493090</v>
      </c>
      <c r="O65" s="34">
        <f t="shared" si="2"/>
        <v>100.89961375911776</v>
      </c>
    </row>
    <row r="66" spans="1:15" ht="12" x14ac:dyDescent="0.2">
      <c r="A66" s="72">
        <v>634</v>
      </c>
      <c r="B66" s="73" t="s">
        <v>1003</v>
      </c>
      <c r="C66" s="35">
        <v>24439318</v>
      </c>
      <c r="D66" s="35">
        <v>16281722</v>
      </c>
      <c r="E66" s="34">
        <f t="shared" si="0"/>
        <v>66.621016183839501</v>
      </c>
      <c r="F66" s="35">
        <v>9560952</v>
      </c>
      <c r="G66" s="34">
        <f t="shared" si="1"/>
        <v>58.721995130490498</v>
      </c>
      <c r="H66" s="35">
        <v>15842841</v>
      </c>
      <c r="I66" s="34">
        <f t="shared" si="1"/>
        <v>165.70359311499524</v>
      </c>
      <c r="J66" s="35">
        <v>6825891</v>
      </c>
      <c r="K66" s="34">
        <f t="shared" si="1"/>
        <v>43.085018652904488</v>
      </c>
      <c r="L66" s="35">
        <v>7103787</v>
      </c>
      <c r="M66" s="34">
        <f t="shared" si="1"/>
        <v>104.07120477019045</v>
      </c>
      <c r="N66" s="35">
        <v>11717262</v>
      </c>
      <c r="O66" s="34">
        <f t="shared" si="2"/>
        <v>164.94388134103684</v>
      </c>
    </row>
    <row r="67" spans="1:15" ht="12" x14ac:dyDescent="0.2">
      <c r="A67" s="72">
        <v>6341</v>
      </c>
      <c r="B67" s="73" t="s">
        <v>937</v>
      </c>
      <c r="C67" s="35">
        <v>2764451</v>
      </c>
      <c r="D67" s="35">
        <v>3579553</v>
      </c>
      <c r="E67" s="34">
        <f t="shared" si="0"/>
        <v>129.48513104410242</v>
      </c>
      <c r="F67" s="35">
        <v>5385816</v>
      </c>
      <c r="G67" s="34">
        <f t="shared" si="1"/>
        <v>150.46057426723391</v>
      </c>
      <c r="H67" s="35">
        <v>4999507</v>
      </c>
      <c r="I67" s="34">
        <f t="shared" si="1"/>
        <v>92.827289309549371</v>
      </c>
      <c r="J67" s="35">
        <v>4810635</v>
      </c>
      <c r="K67" s="34">
        <f t="shared" si="1"/>
        <v>96.222187507688261</v>
      </c>
      <c r="L67" s="35">
        <v>4936632</v>
      </c>
      <c r="M67" s="34">
        <f t="shared" si="1"/>
        <v>102.61913448016738</v>
      </c>
      <c r="N67" s="35">
        <v>5032414</v>
      </c>
      <c r="O67" s="34">
        <f t="shared" si="2"/>
        <v>101.94022969506335</v>
      </c>
    </row>
    <row r="68" spans="1:15" ht="12" x14ac:dyDescent="0.2">
      <c r="A68" s="72">
        <v>6342</v>
      </c>
      <c r="B68" s="73" t="s">
        <v>936</v>
      </c>
      <c r="C68" s="35">
        <v>21674867</v>
      </c>
      <c r="D68" s="35">
        <v>12702169</v>
      </c>
      <c r="E68" s="34">
        <f t="shared" si="0"/>
        <v>58.603215419960819</v>
      </c>
      <c r="F68" s="35">
        <v>4175136</v>
      </c>
      <c r="G68" s="34">
        <f t="shared" si="1"/>
        <v>32.869472922301696</v>
      </c>
      <c r="H68" s="35">
        <v>10843334</v>
      </c>
      <c r="I68" s="34">
        <f t="shared" si="1"/>
        <v>259.71211476703991</v>
      </c>
      <c r="J68" s="35">
        <v>2015256</v>
      </c>
      <c r="K68" s="34">
        <f t="shared" si="1"/>
        <v>18.58520635811827</v>
      </c>
      <c r="L68" s="35">
        <v>2167155</v>
      </c>
      <c r="M68" s="34">
        <f t="shared" si="1"/>
        <v>107.53745429861019</v>
      </c>
      <c r="N68" s="35">
        <v>6684848</v>
      </c>
      <c r="O68" s="34">
        <f t="shared" si="2"/>
        <v>308.4619235818389</v>
      </c>
    </row>
    <row r="69" spans="1:15" ht="12" x14ac:dyDescent="0.2">
      <c r="A69" s="72">
        <v>635</v>
      </c>
      <c r="B69" s="73" t="s">
        <v>1004</v>
      </c>
      <c r="C69" s="35">
        <v>7010707</v>
      </c>
      <c r="D69" s="35">
        <v>7672708</v>
      </c>
      <c r="E69" s="34">
        <f t="shared" si="0"/>
        <v>109.44271383756303</v>
      </c>
      <c r="F69" s="35">
        <v>7574792</v>
      </c>
      <c r="G69" s="34">
        <f t="shared" si="1"/>
        <v>98.723840396376346</v>
      </c>
      <c r="H69" s="35">
        <v>7792356</v>
      </c>
      <c r="I69" s="34">
        <f t="shared" si="1"/>
        <v>102.87221088051</v>
      </c>
      <c r="J69" s="35">
        <v>8545481</v>
      </c>
      <c r="K69" s="34">
        <f t="shared" si="1"/>
        <v>109.6649203398818</v>
      </c>
      <c r="L69" s="35">
        <v>8230375</v>
      </c>
      <c r="M69" s="34">
        <f t="shared" si="1"/>
        <v>96.312600776948656</v>
      </c>
      <c r="N69" s="35">
        <v>8774185</v>
      </c>
      <c r="O69" s="34">
        <f t="shared" si="2"/>
        <v>106.60735385690204</v>
      </c>
    </row>
    <row r="70" spans="1:15" ht="12" x14ac:dyDescent="0.2">
      <c r="A70" s="72">
        <v>6351</v>
      </c>
      <c r="B70" s="73" t="s">
        <v>935</v>
      </c>
      <c r="C70" s="35">
        <v>6362191</v>
      </c>
      <c r="D70" s="35">
        <v>7159619</v>
      </c>
      <c r="E70" s="34">
        <f t="shared" si="0"/>
        <v>112.53385822588476</v>
      </c>
      <c r="F70" s="35">
        <v>7033113</v>
      </c>
      <c r="G70" s="34">
        <f t="shared" si="1"/>
        <v>98.233062401784238</v>
      </c>
      <c r="H70" s="35">
        <v>6834729</v>
      </c>
      <c r="I70" s="34">
        <f t="shared" si="1"/>
        <v>97.179286043036711</v>
      </c>
      <c r="J70" s="35">
        <v>7104117</v>
      </c>
      <c r="K70" s="34">
        <f t="shared" si="1"/>
        <v>103.94145839579009</v>
      </c>
      <c r="L70" s="35">
        <v>6761420</v>
      </c>
      <c r="M70" s="34">
        <f t="shared" si="1"/>
        <v>95.176078884962052</v>
      </c>
      <c r="N70" s="35">
        <v>6939507</v>
      </c>
      <c r="O70" s="34">
        <f t="shared" si="2"/>
        <v>102.63386980841302</v>
      </c>
    </row>
    <row r="71" spans="1:15" ht="12" x14ac:dyDescent="0.2">
      <c r="A71" s="72">
        <v>6352</v>
      </c>
      <c r="B71" s="73" t="s">
        <v>934</v>
      </c>
      <c r="C71" s="35">
        <v>648516</v>
      </c>
      <c r="D71" s="35">
        <v>513089</v>
      </c>
      <c r="E71" s="34">
        <f t="shared" si="0"/>
        <v>79.117400341703217</v>
      </c>
      <c r="F71" s="35">
        <v>541679</v>
      </c>
      <c r="G71" s="34">
        <f t="shared" si="1"/>
        <v>105.57213270991971</v>
      </c>
      <c r="H71" s="35">
        <v>957627</v>
      </c>
      <c r="I71" s="34">
        <f t="shared" si="1"/>
        <v>176.78865158147167</v>
      </c>
      <c r="J71" s="35">
        <v>1441364</v>
      </c>
      <c r="K71" s="34">
        <f t="shared" si="1"/>
        <v>150.51413546192828</v>
      </c>
      <c r="L71" s="35">
        <v>1468955</v>
      </c>
      <c r="M71" s="34">
        <f t="shared" si="1"/>
        <v>101.9142284669244</v>
      </c>
      <c r="N71" s="35">
        <v>1834678</v>
      </c>
      <c r="O71" s="34">
        <f t="shared" si="2"/>
        <v>124.89681440207494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565</v>
      </c>
      <c r="G72" s="34" t="str">
        <f t="shared" si="1"/>
        <v>-</v>
      </c>
      <c r="H72" s="35">
        <v>234216</v>
      </c>
      <c r="I72" s="34" t="str">
        <f t="shared" si="1"/>
        <v>&gt;&gt;100</v>
      </c>
      <c r="J72" s="35">
        <v>400567</v>
      </c>
      <c r="K72" s="34">
        <f t="shared" si="1"/>
        <v>171.02460976192916</v>
      </c>
      <c r="L72" s="35">
        <v>357019</v>
      </c>
      <c r="M72" s="34">
        <f t="shared" si="1"/>
        <v>89.128410478147231</v>
      </c>
      <c r="N72" s="35">
        <v>453427</v>
      </c>
      <c r="O72" s="34">
        <f t="shared" si="2"/>
        <v>127.00360485016205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565</v>
      </c>
      <c r="G73" s="34" t="str">
        <f t="shared" ref="G73:M141" si="4">IF(D73&gt;0,IF(F73/D73&gt;=100, "&gt;&gt;100", F73/D73*100), "-")</f>
        <v>-</v>
      </c>
      <c r="H73" s="35">
        <v>234216</v>
      </c>
      <c r="I73" s="34" t="str">
        <f t="shared" si="4"/>
        <v>&gt;&gt;100</v>
      </c>
      <c r="J73" s="35">
        <v>400567</v>
      </c>
      <c r="K73" s="34">
        <f t="shared" si="4"/>
        <v>171.02460976192916</v>
      </c>
      <c r="L73" s="35">
        <v>357019</v>
      </c>
      <c r="M73" s="34">
        <f t="shared" si="4"/>
        <v>89.128410478147231</v>
      </c>
      <c r="N73" s="35">
        <v>453427</v>
      </c>
      <c r="O73" s="34">
        <f t="shared" si="2"/>
        <v>127.00360485016205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2363558</v>
      </c>
      <c r="E75" s="34" t="str">
        <f t="shared" si="3"/>
        <v>-</v>
      </c>
      <c r="F75" s="35">
        <v>2533826</v>
      </c>
      <c r="G75" s="34">
        <f t="shared" si="4"/>
        <v>107.20388499034084</v>
      </c>
      <c r="H75" s="35">
        <v>5312303</v>
      </c>
      <c r="I75" s="34">
        <f t="shared" si="4"/>
        <v>209.65539859485222</v>
      </c>
      <c r="J75" s="35">
        <v>35124448</v>
      </c>
      <c r="K75" s="34">
        <f t="shared" si="4"/>
        <v>661.19059850313511</v>
      </c>
      <c r="L75" s="35">
        <v>63285211</v>
      </c>
      <c r="M75" s="34">
        <f t="shared" si="4"/>
        <v>180.17425070993286</v>
      </c>
      <c r="N75" s="35">
        <v>47317283</v>
      </c>
      <c r="O75" s="34">
        <f t="shared" ref="O75:O143" si="5">IF(L75&gt;0,IF(N75/L75&gt;=100, "&gt;&gt;100", N75/L75*100), "-")</f>
        <v>74.768310403515912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2189325</v>
      </c>
      <c r="E76" s="34" t="str">
        <f t="shared" si="3"/>
        <v>-</v>
      </c>
      <c r="F76" s="35">
        <v>2437245</v>
      </c>
      <c r="G76" s="34">
        <f t="shared" si="4"/>
        <v>111.32403823096159</v>
      </c>
      <c r="H76" s="35">
        <v>2930185</v>
      </c>
      <c r="I76" s="34">
        <f t="shared" si="4"/>
        <v>120.22529536423299</v>
      </c>
      <c r="J76" s="35">
        <v>7674019</v>
      </c>
      <c r="K76" s="34">
        <f t="shared" si="4"/>
        <v>261.89537520668489</v>
      </c>
      <c r="L76" s="35">
        <v>12393739</v>
      </c>
      <c r="M76" s="34">
        <f t="shared" si="4"/>
        <v>161.502584239106</v>
      </c>
      <c r="N76" s="35">
        <v>15919316</v>
      </c>
      <c r="O76" s="34">
        <f t="shared" si="5"/>
        <v>128.44643573662475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174233</v>
      </c>
      <c r="E77" s="34" t="str">
        <f t="shared" si="3"/>
        <v>-</v>
      </c>
      <c r="F77" s="35">
        <v>96581</v>
      </c>
      <c r="G77" s="34">
        <f t="shared" si="4"/>
        <v>55.432093805421481</v>
      </c>
      <c r="H77" s="35">
        <v>2382118</v>
      </c>
      <c r="I77" s="34">
        <f t="shared" si="4"/>
        <v>2466.4457812613246</v>
      </c>
      <c r="J77" s="35">
        <v>27450429</v>
      </c>
      <c r="K77" s="34">
        <f t="shared" si="4"/>
        <v>1152.3538716386006</v>
      </c>
      <c r="L77" s="35">
        <v>50891472</v>
      </c>
      <c r="M77" s="34">
        <f t="shared" si="4"/>
        <v>185.39408619078412</v>
      </c>
      <c r="N77" s="35">
        <v>31397967</v>
      </c>
      <c r="O77" s="34">
        <f t="shared" si="5"/>
        <v>61.695930115756916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8046782</v>
      </c>
      <c r="D83" s="43">
        <v>12695126</v>
      </c>
      <c r="E83" s="42">
        <f t="shared" si="3"/>
        <v>157.76649597317288</v>
      </c>
      <c r="F83" s="43">
        <v>11124699</v>
      </c>
      <c r="G83" s="42">
        <f t="shared" si="4"/>
        <v>87.629685597448969</v>
      </c>
      <c r="H83" s="43">
        <v>10624033</v>
      </c>
      <c r="I83" s="42">
        <f t="shared" si="4"/>
        <v>95.499509694599382</v>
      </c>
      <c r="J83" s="43">
        <v>10405660</v>
      </c>
      <c r="K83" s="42">
        <f t="shared" si="4"/>
        <v>97.944537634625192</v>
      </c>
      <c r="L83" s="43">
        <v>10427853</v>
      </c>
      <c r="M83" s="42">
        <f t="shared" si="4"/>
        <v>100.21327815823311</v>
      </c>
      <c r="N83" s="43">
        <v>9520885</v>
      </c>
      <c r="O83" s="42">
        <f t="shared" si="5"/>
        <v>91.302447397369335</v>
      </c>
    </row>
    <row r="84" spans="1:15" ht="12" x14ac:dyDescent="0.2">
      <c r="A84" s="72">
        <v>641</v>
      </c>
      <c r="B84" s="73" t="s">
        <v>1015</v>
      </c>
      <c r="C84" s="35">
        <v>280696</v>
      </c>
      <c r="D84" s="35">
        <v>2276326</v>
      </c>
      <c r="E84" s="34">
        <f t="shared" si="3"/>
        <v>810.95776213412375</v>
      </c>
      <c r="F84" s="35">
        <v>181683</v>
      </c>
      <c r="G84" s="34">
        <f t="shared" si="4"/>
        <v>7.9814139099584152</v>
      </c>
      <c r="H84" s="35">
        <v>60436</v>
      </c>
      <c r="I84" s="34">
        <f t="shared" si="4"/>
        <v>33.264532179675591</v>
      </c>
      <c r="J84" s="35">
        <v>72312</v>
      </c>
      <c r="K84" s="34">
        <f t="shared" si="4"/>
        <v>119.65053941359454</v>
      </c>
      <c r="L84" s="35">
        <v>708917</v>
      </c>
      <c r="M84" s="34">
        <f t="shared" si="4"/>
        <v>980.35872331010069</v>
      </c>
      <c r="N84" s="35">
        <v>371610</v>
      </c>
      <c r="O84" s="34">
        <f t="shared" si="5"/>
        <v>52.419394654099136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40996</v>
      </c>
      <c r="D86" s="35">
        <v>16733</v>
      </c>
      <c r="E86" s="34">
        <f t="shared" si="3"/>
        <v>40.816177188018344</v>
      </c>
      <c r="F86" s="35">
        <v>25414</v>
      </c>
      <c r="G86" s="34">
        <f t="shared" si="4"/>
        <v>151.87951951234089</v>
      </c>
      <c r="H86" s="35">
        <v>10736</v>
      </c>
      <c r="I86" s="34">
        <f t="shared" si="4"/>
        <v>42.244432202722912</v>
      </c>
      <c r="J86" s="35">
        <v>6541</v>
      </c>
      <c r="K86" s="34">
        <f t="shared" si="4"/>
        <v>60.925856929955287</v>
      </c>
      <c r="L86" s="35">
        <v>5324</v>
      </c>
      <c r="M86" s="34">
        <f t="shared" si="4"/>
        <v>81.394282219844058</v>
      </c>
      <c r="N86" s="35">
        <v>4441</v>
      </c>
      <c r="O86" s="34">
        <f t="shared" si="5"/>
        <v>83.414725770097675</v>
      </c>
    </row>
    <row r="87" spans="1:15" ht="12" x14ac:dyDescent="0.2">
      <c r="A87" s="72">
        <v>6414</v>
      </c>
      <c r="B87" s="73" t="s">
        <v>929</v>
      </c>
      <c r="C87" s="35">
        <v>183857</v>
      </c>
      <c r="D87" s="35">
        <v>182806</v>
      </c>
      <c r="E87" s="34">
        <f t="shared" si="3"/>
        <v>99.428360084195873</v>
      </c>
      <c r="F87" s="35">
        <v>79482</v>
      </c>
      <c r="G87" s="34">
        <f t="shared" si="4"/>
        <v>43.478879249039963</v>
      </c>
      <c r="H87" s="35">
        <v>49684</v>
      </c>
      <c r="I87" s="34">
        <f t="shared" si="4"/>
        <v>62.509750635363979</v>
      </c>
      <c r="J87" s="35">
        <v>61894</v>
      </c>
      <c r="K87" s="34">
        <f t="shared" si="4"/>
        <v>124.57531599710168</v>
      </c>
      <c r="L87" s="35">
        <v>190056</v>
      </c>
      <c r="M87" s="34">
        <f t="shared" si="4"/>
        <v>307.06692086470417</v>
      </c>
      <c r="N87" s="35">
        <v>20135</v>
      </c>
      <c r="O87" s="34">
        <f t="shared" si="5"/>
        <v>10.594245906469672</v>
      </c>
    </row>
    <row r="88" spans="1:15" ht="12" x14ac:dyDescent="0.2">
      <c r="A88" s="72">
        <v>6415</v>
      </c>
      <c r="B88" s="73" t="s">
        <v>928</v>
      </c>
      <c r="C88" s="35">
        <v>9879</v>
      </c>
      <c r="D88" s="35">
        <v>0</v>
      </c>
      <c r="E88" s="34">
        <f t="shared" si="3"/>
        <v>0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3867</v>
      </c>
      <c r="K88" s="34" t="str">
        <f t="shared" si="4"/>
        <v>-</v>
      </c>
      <c r="L88" s="35">
        <v>134</v>
      </c>
      <c r="M88" s="34">
        <f t="shared" si="4"/>
        <v>3.4652185156452027</v>
      </c>
      <c r="N88" s="35">
        <v>0</v>
      </c>
      <c r="O88" s="34">
        <f t="shared" si="5"/>
        <v>0</v>
      </c>
    </row>
    <row r="89" spans="1:15" ht="12" x14ac:dyDescent="0.2">
      <c r="A89" s="72">
        <v>6416</v>
      </c>
      <c r="B89" s="73" t="s">
        <v>927</v>
      </c>
      <c r="C89" s="35">
        <v>3166</v>
      </c>
      <c r="D89" s="35">
        <v>171387</v>
      </c>
      <c r="E89" s="34">
        <f t="shared" si="3"/>
        <v>5413.3607075173722</v>
      </c>
      <c r="F89" s="35">
        <v>76787</v>
      </c>
      <c r="G89" s="34">
        <f t="shared" si="4"/>
        <v>44.803281462421303</v>
      </c>
      <c r="H89" s="35">
        <v>16</v>
      </c>
      <c r="I89" s="34">
        <f t="shared" si="4"/>
        <v>2.0836860406058318E-2</v>
      </c>
      <c r="J89" s="35">
        <v>10</v>
      </c>
      <c r="K89" s="34">
        <f t="shared" si="4"/>
        <v>62.5</v>
      </c>
      <c r="L89" s="35">
        <v>0</v>
      </c>
      <c r="M89" s="34">
        <f t="shared" si="4"/>
        <v>0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1905400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42798</v>
      </c>
      <c r="D91" s="35">
        <v>0</v>
      </c>
      <c r="E91" s="34">
        <f t="shared" si="3"/>
        <v>0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513403</v>
      </c>
      <c r="M91" s="34" t="str">
        <f t="shared" si="4"/>
        <v>-</v>
      </c>
      <c r="N91" s="35">
        <v>347034</v>
      </c>
      <c r="O91" s="34">
        <f t="shared" si="5"/>
        <v>67.59485238691633</v>
      </c>
    </row>
    <row r="92" spans="1:15" ht="12" x14ac:dyDescent="0.2">
      <c r="A92" s="72">
        <v>642</v>
      </c>
      <c r="B92" s="73" t="s">
        <v>1016</v>
      </c>
      <c r="C92" s="35">
        <v>7765003</v>
      </c>
      <c r="D92" s="35">
        <v>10417855</v>
      </c>
      <c r="E92" s="34">
        <f t="shared" si="3"/>
        <v>134.16421088311233</v>
      </c>
      <c r="F92" s="35">
        <v>10941796</v>
      </c>
      <c r="G92" s="34">
        <f t="shared" si="4"/>
        <v>105.02925986203493</v>
      </c>
      <c r="H92" s="35">
        <v>10562466</v>
      </c>
      <c r="I92" s="34">
        <f t="shared" si="4"/>
        <v>96.533201679139324</v>
      </c>
      <c r="J92" s="35">
        <v>10333348</v>
      </c>
      <c r="K92" s="34">
        <f t="shared" si="4"/>
        <v>97.83082852053677</v>
      </c>
      <c r="L92" s="35">
        <v>9717058</v>
      </c>
      <c r="M92" s="34">
        <f t="shared" si="4"/>
        <v>94.035911690964042</v>
      </c>
      <c r="N92" s="35">
        <v>9149275</v>
      </c>
      <c r="O92" s="34">
        <f t="shared" si="5"/>
        <v>94.156842534026239</v>
      </c>
    </row>
    <row r="93" spans="1:15" ht="12" x14ac:dyDescent="0.2">
      <c r="A93" s="72">
        <v>6421</v>
      </c>
      <c r="B93" s="73" t="s">
        <v>924</v>
      </c>
      <c r="C93" s="35">
        <v>1711200</v>
      </c>
      <c r="D93" s="35">
        <v>2727930</v>
      </c>
      <c r="E93" s="34">
        <f t="shared" si="3"/>
        <v>159.41619915848528</v>
      </c>
      <c r="F93" s="35">
        <v>3230344</v>
      </c>
      <c r="G93" s="34">
        <f t="shared" si="4"/>
        <v>118.41740807132149</v>
      </c>
      <c r="H93" s="35">
        <v>2655922</v>
      </c>
      <c r="I93" s="34">
        <f t="shared" si="4"/>
        <v>82.217930969580948</v>
      </c>
      <c r="J93" s="35">
        <v>2566381</v>
      </c>
      <c r="K93" s="34">
        <f t="shared" si="4"/>
        <v>96.628628400984667</v>
      </c>
      <c r="L93" s="35">
        <v>2351631</v>
      </c>
      <c r="M93" s="34">
        <f t="shared" si="4"/>
        <v>91.632185556236578</v>
      </c>
      <c r="N93" s="35">
        <v>2488669</v>
      </c>
      <c r="O93" s="34">
        <f t="shared" si="5"/>
        <v>105.82735981963157</v>
      </c>
    </row>
    <row r="94" spans="1:15" ht="12" x14ac:dyDescent="0.2">
      <c r="A94" s="72">
        <v>6422</v>
      </c>
      <c r="B94" s="73" t="s">
        <v>923</v>
      </c>
      <c r="C94" s="35">
        <v>3270411</v>
      </c>
      <c r="D94" s="35">
        <v>4625709</v>
      </c>
      <c r="E94" s="34">
        <f t="shared" si="3"/>
        <v>141.44121335208325</v>
      </c>
      <c r="F94" s="35">
        <v>4064054</v>
      </c>
      <c r="G94" s="34">
        <f t="shared" si="4"/>
        <v>87.857969448575346</v>
      </c>
      <c r="H94" s="35">
        <v>4928238</v>
      </c>
      <c r="I94" s="34">
        <f t="shared" si="4"/>
        <v>121.26408753426996</v>
      </c>
      <c r="J94" s="35">
        <v>5132313</v>
      </c>
      <c r="K94" s="34">
        <f t="shared" si="4"/>
        <v>104.14093231698631</v>
      </c>
      <c r="L94" s="35">
        <v>4487089</v>
      </c>
      <c r="M94" s="34">
        <f t="shared" si="4"/>
        <v>87.428202449850588</v>
      </c>
      <c r="N94" s="35">
        <v>4639597</v>
      </c>
      <c r="O94" s="34">
        <f t="shared" si="5"/>
        <v>103.39881825388353</v>
      </c>
    </row>
    <row r="95" spans="1:15" ht="12" x14ac:dyDescent="0.2">
      <c r="A95" s="72">
        <v>6423</v>
      </c>
      <c r="B95" s="73" t="s">
        <v>922</v>
      </c>
      <c r="C95" s="35">
        <v>1121723</v>
      </c>
      <c r="D95" s="35">
        <v>1389163</v>
      </c>
      <c r="E95" s="34">
        <f t="shared" si="3"/>
        <v>123.84189323032513</v>
      </c>
      <c r="F95" s="35">
        <v>1844862</v>
      </c>
      <c r="G95" s="34">
        <f t="shared" si="4"/>
        <v>132.80385383140782</v>
      </c>
      <c r="H95" s="35">
        <v>1598840</v>
      </c>
      <c r="I95" s="34">
        <f t="shared" si="4"/>
        <v>86.664476800974811</v>
      </c>
      <c r="J95" s="35">
        <v>1822448</v>
      </c>
      <c r="K95" s="34">
        <f t="shared" si="4"/>
        <v>113.9856395887018</v>
      </c>
      <c r="L95" s="35">
        <v>2012996</v>
      </c>
      <c r="M95" s="34">
        <f t="shared" si="4"/>
        <v>110.45560696382009</v>
      </c>
      <c r="N95" s="35">
        <v>1377148</v>
      </c>
      <c r="O95" s="34">
        <f t="shared" si="5"/>
        <v>68.412853279390518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3946</v>
      </c>
      <c r="K97" s="34" t="str">
        <f t="shared" si="4"/>
        <v>-</v>
      </c>
      <c r="L97" s="35">
        <v>0</v>
      </c>
      <c r="M97" s="34">
        <f t="shared" si="4"/>
        <v>0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1661669</v>
      </c>
      <c r="D98" s="35">
        <v>1675053</v>
      </c>
      <c r="E98" s="34">
        <f t="shared" si="3"/>
        <v>100.80545523807689</v>
      </c>
      <c r="F98" s="35">
        <v>1802536</v>
      </c>
      <c r="G98" s="34">
        <f t="shared" si="4"/>
        <v>107.61068455744385</v>
      </c>
      <c r="H98" s="35">
        <v>1379466</v>
      </c>
      <c r="I98" s="34">
        <f t="shared" si="4"/>
        <v>76.529178890185818</v>
      </c>
      <c r="J98" s="35">
        <v>808260</v>
      </c>
      <c r="K98" s="34">
        <f t="shared" si="4"/>
        <v>58.592237865956832</v>
      </c>
      <c r="L98" s="35">
        <v>865342</v>
      </c>
      <c r="M98" s="34">
        <f t="shared" si="4"/>
        <v>107.06233142800583</v>
      </c>
      <c r="N98" s="35">
        <v>643861</v>
      </c>
      <c r="O98" s="34">
        <f t="shared" si="5"/>
        <v>74.405379607137988</v>
      </c>
    </row>
    <row r="99" spans="1:15" ht="12" x14ac:dyDescent="0.2">
      <c r="A99" s="72">
        <v>643</v>
      </c>
      <c r="B99" s="73" t="s">
        <v>1017</v>
      </c>
      <c r="C99" s="35">
        <v>1083</v>
      </c>
      <c r="D99" s="35">
        <v>945</v>
      </c>
      <c r="E99" s="34">
        <f t="shared" si="3"/>
        <v>87.257617728531855</v>
      </c>
      <c r="F99" s="35">
        <v>1220</v>
      </c>
      <c r="G99" s="34">
        <f t="shared" si="4"/>
        <v>129.10052910052909</v>
      </c>
      <c r="H99" s="35">
        <v>1131</v>
      </c>
      <c r="I99" s="34">
        <f t="shared" si="4"/>
        <v>92.704918032786892</v>
      </c>
      <c r="J99" s="35">
        <v>0</v>
      </c>
      <c r="K99" s="34">
        <f t="shared" si="4"/>
        <v>0</v>
      </c>
      <c r="L99" s="35">
        <v>1878</v>
      </c>
      <c r="M99" s="34" t="str">
        <f t="shared" si="4"/>
        <v>-</v>
      </c>
      <c r="N99" s="35">
        <v>0</v>
      </c>
      <c r="O99" s="34">
        <f t="shared" si="5"/>
        <v>0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1083</v>
      </c>
      <c r="D105" s="35">
        <v>945</v>
      </c>
      <c r="E105" s="34">
        <f t="shared" si="3"/>
        <v>87.257617728531855</v>
      </c>
      <c r="F105" s="35">
        <v>1220</v>
      </c>
      <c r="G105" s="34">
        <f t="shared" si="4"/>
        <v>129.10052910052909</v>
      </c>
      <c r="H105" s="35">
        <v>1131</v>
      </c>
      <c r="I105" s="34">
        <f t="shared" si="4"/>
        <v>92.704918032786892</v>
      </c>
      <c r="J105" s="35">
        <v>0</v>
      </c>
      <c r="K105" s="34">
        <f t="shared" si="4"/>
        <v>0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1878</v>
      </c>
      <c r="M106" s="34" t="str">
        <f t="shared" si="4"/>
        <v>-</v>
      </c>
      <c r="N106" s="35">
        <v>0</v>
      </c>
      <c r="O106" s="34">
        <f t="shared" si="5"/>
        <v>0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26492370</v>
      </c>
      <c r="D114" s="43">
        <v>25043592</v>
      </c>
      <c r="E114" s="42">
        <f t="shared" si="3"/>
        <v>94.531338645806315</v>
      </c>
      <c r="F114" s="43">
        <v>24426972</v>
      </c>
      <c r="G114" s="42">
        <f t="shared" si="4"/>
        <v>97.537813265764754</v>
      </c>
      <c r="H114" s="43">
        <v>25490409</v>
      </c>
      <c r="I114" s="42">
        <f t="shared" si="4"/>
        <v>104.35353591922896</v>
      </c>
      <c r="J114" s="43">
        <v>25229633</v>
      </c>
      <c r="K114" s="42">
        <f t="shared" si="4"/>
        <v>98.976964237804111</v>
      </c>
      <c r="L114" s="43">
        <v>29791397</v>
      </c>
      <c r="M114" s="42">
        <f t="shared" si="4"/>
        <v>118.08097644543621</v>
      </c>
      <c r="N114" s="43">
        <v>28315852</v>
      </c>
      <c r="O114" s="42">
        <f t="shared" si="5"/>
        <v>95.047076845708176</v>
      </c>
    </row>
    <row r="115" spans="1:15" ht="12" x14ac:dyDescent="0.2">
      <c r="A115" s="72">
        <v>651</v>
      </c>
      <c r="B115" s="73" t="s">
        <v>1020</v>
      </c>
      <c r="C115" s="35">
        <v>1367901</v>
      </c>
      <c r="D115" s="35">
        <v>1761481</v>
      </c>
      <c r="E115" s="34">
        <f t="shared" si="3"/>
        <v>128.77255006027482</v>
      </c>
      <c r="F115" s="35">
        <v>1533871</v>
      </c>
      <c r="G115" s="34">
        <f t="shared" si="4"/>
        <v>87.078486796053994</v>
      </c>
      <c r="H115" s="35">
        <v>1299654</v>
      </c>
      <c r="I115" s="34">
        <f t="shared" si="4"/>
        <v>84.730332602937281</v>
      </c>
      <c r="J115" s="35">
        <v>1178152</v>
      </c>
      <c r="K115" s="34">
        <f t="shared" si="4"/>
        <v>90.651204089703867</v>
      </c>
      <c r="L115" s="35">
        <v>1324122</v>
      </c>
      <c r="M115" s="34">
        <f t="shared" si="4"/>
        <v>112.38974257990479</v>
      </c>
      <c r="N115" s="35">
        <v>932284</v>
      </c>
      <c r="O115" s="34">
        <f t="shared" si="5"/>
        <v>70.407711676114431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257101</v>
      </c>
      <c r="D117" s="35">
        <v>576600</v>
      </c>
      <c r="E117" s="34">
        <f t="shared" si="3"/>
        <v>224.26983947942637</v>
      </c>
      <c r="F117" s="35">
        <v>460064</v>
      </c>
      <c r="G117" s="34">
        <f t="shared" si="4"/>
        <v>79.789108567464453</v>
      </c>
      <c r="H117" s="35">
        <v>536085</v>
      </c>
      <c r="I117" s="34">
        <f t="shared" si="4"/>
        <v>116.52400535577658</v>
      </c>
      <c r="J117" s="35">
        <v>679504</v>
      </c>
      <c r="K117" s="34">
        <f t="shared" si="4"/>
        <v>126.753033567438</v>
      </c>
      <c r="L117" s="35">
        <v>771419</v>
      </c>
      <c r="M117" s="34">
        <f t="shared" si="4"/>
        <v>113.52677835597731</v>
      </c>
      <c r="N117" s="35">
        <v>556990</v>
      </c>
      <c r="O117" s="34">
        <f t="shared" si="5"/>
        <v>72.203303263207147</v>
      </c>
    </row>
    <row r="118" spans="1:15" ht="12" x14ac:dyDescent="0.2">
      <c r="A118" s="72">
        <v>6513</v>
      </c>
      <c r="B118" s="73" t="s">
        <v>903</v>
      </c>
      <c r="C118" s="35">
        <v>868152</v>
      </c>
      <c r="D118" s="35">
        <v>1044632</v>
      </c>
      <c r="E118" s="34">
        <f t="shared" si="3"/>
        <v>120.32823745150618</v>
      </c>
      <c r="F118" s="35">
        <v>907875</v>
      </c>
      <c r="G118" s="34">
        <f t="shared" si="4"/>
        <v>86.908595562839352</v>
      </c>
      <c r="H118" s="35">
        <v>633047</v>
      </c>
      <c r="I118" s="34">
        <f t="shared" si="4"/>
        <v>69.728431777502408</v>
      </c>
      <c r="J118" s="35">
        <v>406087</v>
      </c>
      <c r="K118" s="34">
        <f t="shared" si="4"/>
        <v>64.148001649166659</v>
      </c>
      <c r="L118" s="35">
        <v>448468</v>
      </c>
      <c r="M118" s="34">
        <f t="shared" si="4"/>
        <v>110.43643357211633</v>
      </c>
      <c r="N118" s="35">
        <v>312910</v>
      </c>
      <c r="O118" s="34">
        <f t="shared" si="5"/>
        <v>69.773094178402914</v>
      </c>
    </row>
    <row r="119" spans="1:15" ht="12" x14ac:dyDescent="0.2">
      <c r="A119" s="72">
        <v>6514</v>
      </c>
      <c r="B119" s="73" t="s">
        <v>902</v>
      </c>
      <c r="C119" s="35">
        <v>242648</v>
      </c>
      <c r="D119" s="35">
        <v>140249</v>
      </c>
      <c r="E119" s="34">
        <f t="shared" si="3"/>
        <v>57.799363687316607</v>
      </c>
      <c r="F119" s="35">
        <v>165932</v>
      </c>
      <c r="G119" s="34">
        <f t="shared" si="4"/>
        <v>118.31243003515178</v>
      </c>
      <c r="H119" s="35">
        <v>130522</v>
      </c>
      <c r="I119" s="34">
        <f t="shared" si="4"/>
        <v>78.659932984596111</v>
      </c>
      <c r="J119" s="35">
        <v>92561</v>
      </c>
      <c r="K119" s="34">
        <f t="shared" si="4"/>
        <v>70.916014158532661</v>
      </c>
      <c r="L119" s="35">
        <v>104235</v>
      </c>
      <c r="M119" s="34">
        <f t="shared" si="4"/>
        <v>112.61222329058675</v>
      </c>
      <c r="N119" s="35">
        <v>62384</v>
      </c>
      <c r="O119" s="34">
        <f t="shared" si="5"/>
        <v>59.849378807502276</v>
      </c>
    </row>
    <row r="120" spans="1:15" ht="12" x14ac:dyDescent="0.2">
      <c r="A120" s="72">
        <v>652</v>
      </c>
      <c r="B120" s="73" t="s">
        <v>1021</v>
      </c>
      <c r="C120" s="35">
        <v>7839519</v>
      </c>
      <c r="D120" s="35">
        <v>5064530</v>
      </c>
      <c r="E120" s="34">
        <f t="shared" si="3"/>
        <v>64.602560437700319</v>
      </c>
      <c r="F120" s="35">
        <v>4409398</v>
      </c>
      <c r="G120" s="34">
        <f t="shared" si="4"/>
        <v>87.064308040430205</v>
      </c>
      <c r="H120" s="35">
        <v>4440187</v>
      </c>
      <c r="I120" s="34">
        <f t="shared" si="4"/>
        <v>100.69825858314445</v>
      </c>
      <c r="J120" s="35">
        <v>5274458</v>
      </c>
      <c r="K120" s="34">
        <f t="shared" si="4"/>
        <v>118.78909604482874</v>
      </c>
      <c r="L120" s="35">
        <v>8120157</v>
      </c>
      <c r="M120" s="34">
        <f t="shared" si="4"/>
        <v>153.95244402363238</v>
      </c>
      <c r="N120" s="35">
        <v>8004807</v>
      </c>
      <c r="O120" s="34">
        <f t="shared" si="5"/>
        <v>98.579460963624228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246095</v>
      </c>
      <c r="D122" s="35">
        <v>207496</v>
      </c>
      <c r="E122" s="34">
        <f t="shared" si="3"/>
        <v>84.31540665190272</v>
      </c>
      <c r="F122" s="35">
        <v>216890</v>
      </c>
      <c r="G122" s="34">
        <f t="shared" si="4"/>
        <v>104.52731618922775</v>
      </c>
      <c r="H122" s="35">
        <v>168866</v>
      </c>
      <c r="I122" s="34">
        <f t="shared" si="4"/>
        <v>77.857900318133616</v>
      </c>
      <c r="J122" s="35">
        <v>168223</v>
      </c>
      <c r="K122" s="34">
        <f t="shared" si="4"/>
        <v>99.619224710717376</v>
      </c>
      <c r="L122" s="35">
        <v>204954</v>
      </c>
      <c r="M122" s="34">
        <f t="shared" si="4"/>
        <v>121.83470750135237</v>
      </c>
      <c r="N122" s="35">
        <v>94915</v>
      </c>
      <c r="O122" s="34">
        <f t="shared" si="5"/>
        <v>46.31039160006636</v>
      </c>
    </row>
    <row r="123" spans="1:15" ht="12" x14ac:dyDescent="0.2">
      <c r="A123" s="72">
        <v>6524</v>
      </c>
      <c r="B123" s="73" t="s">
        <v>899</v>
      </c>
      <c r="C123" s="35">
        <v>2258530</v>
      </c>
      <c r="D123" s="35">
        <v>2082584</v>
      </c>
      <c r="E123" s="34">
        <f t="shared" si="3"/>
        <v>92.20971162658897</v>
      </c>
      <c r="F123" s="35">
        <v>2443559</v>
      </c>
      <c r="G123" s="34">
        <f t="shared" si="4"/>
        <v>117.33303434579349</v>
      </c>
      <c r="H123" s="35">
        <v>2641552</v>
      </c>
      <c r="I123" s="34">
        <f t="shared" si="4"/>
        <v>108.10264863668118</v>
      </c>
      <c r="J123" s="35">
        <v>3214606</v>
      </c>
      <c r="K123" s="34">
        <f t="shared" si="4"/>
        <v>121.69383756216044</v>
      </c>
      <c r="L123" s="35">
        <v>6464814</v>
      </c>
      <c r="M123" s="34">
        <f t="shared" si="4"/>
        <v>201.10750742081615</v>
      </c>
      <c r="N123" s="35">
        <v>6059507</v>
      </c>
      <c r="O123" s="34">
        <f t="shared" si="5"/>
        <v>93.730569819951512</v>
      </c>
    </row>
    <row r="124" spans="1:15" ht="12" x14ac:dyDescent="0.2">
      <c r="A124" s="72">
        <v>6525</v>
      </c>
      <c r="B124" s="73" t="s">
        <v>898</v>
      </c>
      <c r="C124" s="35">
        <v>5700</v>
      </c>
      <c r="D124" s="35">
        <v>600</v>
      </c>
      <c r="E124" s="34">
        <f t="shared" si="3"/>
        <v>10.526315789473683</v>
      </c>
      <c r="F124" s="35">
        <v>1000</v>
      </c>
      <c r="G124" s="34">
        <f t="shared" si="4"/>
        <v>166.66666666666669</v>
      </c>
      <c r="H124" s="35">
        <v>600</v>
      </c>
      <c r="I124" s="34">
        <f t="shared" si="4"/>
        <v>60</v>
      </c>
      <c r="J124" s="35">
        <v>233</v>
      </c>
      <c r="K124" s="34">
        <f t="shared" si="4"/>
        <v>38.833333333333329</v>
      </c>
      <c r="L124" s="35">
        <v>0</v>
      </c>
      <c r="M124" s="34">
        <f t="shared" si="4"/>
        <v>0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5329194</v>
      </c>
      <c r="D125" s="35">
        <v>2773850</v>
      </c>
      <c r="E125" s="34">
        <f t="shared" si="3"/>
        <v>52.050084872121374</v>
      </c>
      <c r="F125" s="35">
        <v>1747949</v>
      </c>
      <c r="G125" s="34">
        <f t="shared" si="4"/>
        <v>63.015267588369952</v>
      </c>
      <c r="H125" s="35">
        <v>1629169</v>
      </c>
      <c r="I125" s="34">
        <f t="shared" si="4"/>
        <v>93.204607228242935</v>
      </c>
      <c r="J125" s="35">
        <v>1891396</v>
      </c>
      <c r="K125" s="34">
        <f t="shared" si="4"/>
        <v>116.09575188332211</v>
      </c>
      <c r="L125" s="35">
        <v>1450389</v>
      </c>
      <c r="M125" s="34">
        <f t="shared" si="4"/>
        <v>76.683518417084528</v>
      </c>
      <c r="N125" s="35">
        <v>1850385</v>
      </c>
      <c r="O125" s="34">
        <f t="shared" si="5"/>
        <v>127.57853237993393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17284950</v>
      </c>
      <c r="D128" s="35">
        <v>18217581</v>
      </c>
      <c r="E128" s="34">
        <f t="shared" si="3"/>
        <v>105.39562451728237</v>
      </c>
      <c r="F128" s="35">
        <v>18483703</v>
      </c>
      <c r="G128" s="34">
        <f t="shared" si="4"/>
        <v>101.46079767670582</v>
      </c>
      <c r="H128" s="35">
        <v>19750568</v>
      </c>
      <c r="I128" s="34">
        <f t="shared" si="4"/>
        <v>106.85395669904456</v>
      </c>
      <c r="J128" s="35">
        <v>18777023</v>
      </c>
      <c r="K128" s="34">
        <f t="shared" si="4"/>
        <v>95.070799989144618</v>
      </c>
      <c r="L128" s="35">
        <v>20347118</v>
      </c>
      <c r="M128" s="34">
        <f t="shared" si="4"/>
        <v>108.3617887670479</v>
      </c>
      <c r="N128" s="35">
        <v>19378761</v>
      </c>
      <c r="O128" s="34">
        <f t="shared" si="5"/>
        <v>95.240814939983139</v>
      </c>
    </row>
    <row r="129" spans="1:15" ht="12" x14ac:dyDescent="0.2">
      <c r="A129" s="72">
        <v>6531</v>
      </c>
      <c r="B129" s="73" t="s">
        <v>894</v>
      </c>
      <c r="C129" s="35">
        <v>1469081</v>
      </c>
      <c r="D129" s="35">
        <v>1885911</v>
      </c>
      <c r="E129" s="34">
        <f t="shared" si="3"/>
        <v>128.37352058872179</v>
      </c>
      <c r="F129" s="35">
        <v>1182229</v>
      </c>
      <c r="G129" s="34">
        <f t="shared" si="4"/>
        <v>62.687422683254937</v>
      </c>
      <c r="H129" s="35">
        <v>1908422</v>
      </c>
      <c r="I129" s="34">
        <f t="shared" si="4"/>
        <v>161.42574746516959</v>
      </c>
      <c r="J129" s="35">
        <v>1189220</v>
      </c>
      <c r="K129" s="34">
        <f t="shared" si="4"/>
        <v>62.314309937739132</v>
      </c>
      <c r="L129" s="35">
        <v>2757962</v>
      </c>
      <c r="M129" s="34">
        <f t="shared" si="4"/>
        <v>231.91352314962748</v>
      </c>
      <c r="N129" s="35">
        <v>1238936</v>
      </c>
      <c r="O129" s="34">
        <f t="shared" si="5"/>
        <v>44.922156287867637</v>
      </c>
    </row>
    <row r="130" spans="1:15" ht="12" x14ac:dyDescent="0.2">
      <c r="A130" s="72">
        <v>6532</v>
      </c>
      <c r="B130" s="73" t="s">
        <v>893</v>
      </c>
      <c r="C130" s="35">
        <v>15637935</v>
      </c>
      <c r="D130" s="35">
        <v>16135165</v>
      </c>
      <c r="E130" s="34">
        <f t="shared" si="3"/>
        <v>103.17963976701527</v>
      </c>
      <c r="F130" s="35">
        <v>17107909</v>
      </c>
      <c r="G130" s="34">
        <f t="shared" si="4"/>
        <v>106.02872049960443</v>
      </c>
      <c r="H130" s="35">
        <v>17839333</v>
      </c>
      <c r="I130" s="34">
        <f t="shared" si="4"/>
        <v>104.27535591871573</v>
      </c>
      <c r="J130" s="35">
        <v>17581704</v>
      </c>
      <c r="K130" s="34">
        <f t="shared" si="4"/>
        <v>98.555837261404335</v>
      </c>
      <c r="L130" s="35">
        <v>17583689</v>
      </c>
      <c r="M130" s="34">
        <f t="shared" si="4"/>
        <v>100.01129014571057</v>
      </c>
      <c r="N130" s="35">
        <v>18121543</v>
      </c>
      <c r="O130" s="34">
        <f t="shared" si="5"/>
        <v>103.05882343574207</v>
      </c>
    </row>
    <row r="131" spans="1:15" ht="12" x14ac:dyDescent="0.2">
      <c r="A131" s="72">
        <v>6533</v>
      </c>
      <c r="B131" s="73" t="s">
        <v>892</v>
      </c>
      <c r="C131" s="35">
        <v>177934</v>
      </c>
      <c r="D131" s="35">
        <v>196505</v>
      </c>
      <c r="E131" s="34">
        <f t="shared" si="3"/>
        <v>110.43701597221443</v>
      </c>
      <c r="F131" s="35">
        <v>193565</v>
      </c>
      <c r="G131" s="34">
        <f t="shared" si="4"/>
        <v>98.503854863743925</v>
      </c>
      <c r="H131" s="35">
        <v>2813</v>
      </c>
      <c r="I131" s="34">
        <f t="shared" si="4"/>
        <v>1.453258595303903</v>
      </c>
      <c r="J131" s="35">
        <v>6099</v>
      </c>
      <c r="K131" s="34">
        <f t="shared" si="4"/>
        <v>216.81478848204762</v>
      </c>
      <c r="L131" s="35">
        <v>5467</v>
      </c>
      <c r="M131" s="34">
        <f t="shared" si="4"/>
        <v>89.637645515658306</v>
      </c>
      <c r="N131" s="35">
        <v>18282</v>
      </c>
      <c r="O131" s="34">
        <f t="shared" si="5"/>
        <v>334.40643863179076</v>
      </c>
    </row>
    <row r="132" spans="1:15" ht="12" x14ac:dyDescent="0.2">
      <c r="A132" s="70">
        <v>66</v>
      </c>
      <c r="B132" s="71" t="s">
        <v>1023</v>
      </c>
      <c r="C132" s="43">
        <v>1598246</v>
      </c>
      <c r="D132" s="43">
        <v>920062</v>
      </c>
      <c r="E132" s="42">
        <f t="shared" si="3"/>
        <v>57.566982804899865</v>
      </c>
      <c r="F132" s="43">
        <v>695001</v>
      </c>
      <c r="G132" s="42">
        <f t="shared" si="4"/>
        <v>75.538496318726345</v>
      </c>
      <c r="H132" s="43">
        <v>498186</v>
      </c>
      <c r="I132" s="42">
        <f t="shared" si="4"/>
        <v>71.681335710308332</v>
      </c>
      <c r="J132" s="43">
        <v>700591</v>
      </c>
      <c r="K132" s="42">
        <f t="shared" si="4"/>
        <v>140.62839983459995</v>
      </c>
      <c r="L132" s="43">
        <v>1418940</v>
      </c>
      <c r="M132" s="42">
        <f t="shared" si="4"/>
        <v>202.53471711740519</v>
      </c>
      <c r="N132" s="43">
        <v>1854873</v>
      </c>
      <c r="O132" s="42">
        <f t="shared" si="5"/>
        <v>130.7224406951668</v>
      </c>
    </row>
    <row r="133" spans="1:15" ht="12" x14ac:dyDescent="0.2">
      <c r="A133" s="72">
        <v>661</v>
      </c>
      <c r="B133" s="73" t="s">
        <v>1024</v>
      </c>
      <c r="C133" s="35">
        <v>237054</v>
      </c>
      <c r="D133" s="35">
        <v>11653</v>
      </c>
      <c r="E133" s="34">
        <f t="shared" si="3"/>
        <v>4.9157575910973872</v>
      </c>
      <c r="F133" s="35">
        <v>11847</v>
      </c>
      <c r="G133" s="34">
        <f t="shared" si="4"/>
        <v>101.66480734574787</v>
      </c>
      <c r="H133" s="35">
        <v>43998</v>
      </c>
      <c r="I133" s="34">
        <f t="shared" si="4"/>
        <v>371.38516080020258</v>
      </c>
      <c r="J133" s="35">
        <v>472773</v>
      </c>
      <c r="K133" s="34">
        <f t="shared" si="4"/>
        <v>1074.5329333151506</v>
      </c>
      <c r="L133" s="35">
        <v>1007935</v>
      </c>
      <c r="M133" s="34">
        <f t="shared" si="4"/>
        <v>213.19639657933087</v>
      </c>
      <c r="N133" s="35">
        <v>1131789</v>
      </c>
      <c r="O133" s="34">
        <f t="shared" si="5"/>
        <v>112.2878955488201</v>
      </c>
    </row>
    <row r="134" spans="1:15" ht="12" x14ac:dyDescent="0.2">
      <c r="A134" s="72">
        <v>6614</v>
      </c>
      <c r="B134" s="73" t="s">
        <v>891</v>
      </c>
      <c r="C134" s="35">
        <v>15823</v>
      </c>
      <c r="D134" s="35">
        <v>0</v>
      </c>
      <c r="E134" s="34">
        <f t="shared" si="3"/>
        <v>0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2000</v>
      </c>
      <c r="K134" s="34" t="str">
        <f t="shared" si="4"/>
        <v>-</v>
      </c>
      <c r="L134" s="35">
        <v>0</v>
      </c>
      <c r="M134" s="34">
        <f t="shared" si="4"/>
        <v>0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221231</v>
      </c>
      <c r="D135" s="35">
        <v>11653</v>
      </c>
      <c r="E135" s="34">
        <f t="shared" si="3"/>
        <v>5.2673449923383249</v>
      </c>
      <c r="F135" s="35">
        <v>11847</v>
      </c>
      <c r="G135" s="34">
        <f t="shared" si="4"/>
        <v>101.66480734574787</v>
      </c>
      <c r="H135" s="35">
        <v>43998</v>
      </c>
      <c r="I135" s="34">
        <f t="shared" si="4"/>
        <v>371.38516080020258</v>
      </c>
      <c r="J135" s="35">
        <v>470773</v>
      </c>
      <c r="K135" s="34">
        <f t="shared" si="4"/>
        <v>1069.9872721487341</v>
      </c>
      <c r="L135" s="35">
        <v>1007935</v>
      </c>
      <c r="M135" s="34">
        <f t="shared" si="4"/>
        <v>214.1021256529155</v>
      </c>
      <c r="N135" s="35">
        <v>1131789</v>
      </c>
      <c r="O135" s="34">
        <f t="shared" si="5"/>
        <v>112.2878955488201</v>
      </c>
    </row>
    <row r="136" spans="1:15" ht="12" x14ac:dyDescent="0.2">
      <c r="A136" s="72">
        <v>663</v>
      </c>
      <c r="B136" s="73" t="s">
        <v>1025</v>
      </c>
      <c r="C136" s="35">
        <v>1361192</v>
      </c>
      <c r="D136" s="35">
        <v>908409</v>
      </c>
      <c r="E136" s="34">
        <f t="shared" si="3"/>
        <v>66.736287019024502</v>
      </c>
      <c r="F136" s="35">
        <v>683154</v>
      </c>
      <c r="G136" s="34">
        <f t="shared" si="4"/>
        <v>75.203350032859646</v>
      </c>
      <c r="H136" s="35">
        <v>454188</v>
      </c>
      <c r="I136" s="34">
        <f t="shared" si="4"/>
        <v>66.483984577415924</v>
      </c>
      <c r="J136" s="35">
        <v>227818</v>
      </c>
      <c r="K136" s="34">
        <f t="shared" si="4"/>
        <v>50.159405356372254</v>
      </c>
      <c r="L136" s="35">
        <v>411005</v>
      </c>
      <c r="M136" s="34">
        <f t="shared" si="4"/>
        <v>180.40936185902783</v>
      </c>
      <c r="N136" s="35">
        <v>723084</v>
      </c>
      <c r="O136" s="34">
        <f t="shared" si="5"/>
        <v>175.93070643909442</v>
      </c>
    </row>
    <row r="137" spans="1:15" ht="12" x14ac:dyDescent="0.2">
      <c r="A137" s="72">
        <v>6631</v>
      </c>
      <c r="B137" s="73" t="s">
        <v>889</v>
      </c>
      <c r="C137" s="35">
        <v>267565</v>
      </c>
      <c r="D137" s="35">
        <v>489486</v>
      </c>
      <c r="E137" s="34">
        <f t="shared" si="3"/>
        <v>182.94096761534578</v>
      </c>
      <c r="F137" s="35">
        <v>534623</v>
      </c>
      <c r="G137" s="34">
        <f t="shared" si="4"/>
        <v>109.22130561446089</v>
      </c>
      <c r="H137" s="35">
        <v>105246</v>
      </c>
      <c r="I137" s="34">
        <f t="shared" si="4"/>
        <v>19.686021738683145</v>
      </c>
      <c r="J137" s="35">
        <v>105115</v>
      </c>
      <c r="K137" s="34">
        <f t="shared" si="4"/>
        <v>99.875529711342949</v>
      </c>
      <c r="L137" s="35">
        <v>201623</v>
      </c>
      <c r="M137" s="34">
        <f t="shared" si="4"/>
        <v>191.81182514389005</v>
      </c>
      <c r="N137" s="35">
        <v>193081</v>
      </c>
      <c r="O137" s="34">
        <f t="shared" si="5"/>
        <v>95.763380169921092</v>
      </c>
    </row>
    <row r="138" spans="1:15" ht="12" x14ac:dyDescent="0.2">
      <c r="A138" s="72">
        <v>6632</v>
      </c>
      <c r="B138" s="73" t="s">
        <v>888</v>
      </c>
      <c r="C138" s="35">
        <v>1093627</v>
      </c>
      <c r="D138" s="35">
        <v>418923</v>
      </c>
      <c r="E138" s="34">
        <f t="shared" si="3"/>
        <v>38.305839193801908</v>
      </c>
      <c r="F138" s="35">
        <v>148531</v>
      </c>
      <c r="G138" s="34">
        <f t="shared" si="4"/>
        <v>35.455441692148675</v>
      </c>
      <c r="H138" s="35">
        <v>348942</v>
      </c>
      <c r="I138" s="34">
        <f t="shared" si="4"/>
        <v>234.92873541550247</v>
      </c>
      <c r="J138" s="35">
        <v>122703</v>
      </c>
      <c r="K138" s="34">
        <f t="shared" si="4"/>
        <v>35.164296645287756</v>
      </c>
      <c r="L138" s="35">
        <v>209382</v>
      </c>
      <c r="M138" s="34">
        <f t="shared" si="4"/>
        <v>170.64130461357914</v>
      </c>
      <c r="N138" s="35">
        <v>530003</v>
      </c>
      <c r="O138" s="34">
        <f t="shared" si="5"/>
        <v>253.12729843061965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643935</v>
      </c>
      <c r="D145" s="43">
        <v>648273</v>
      </c>
      <c r="E145" s="42">
        <f t="shared" si="6"/>
        <v>100.67367047916326</v>
      </c>
      <c r="F145" s="43">
        <v>436269</v>
      </c>
      <c r="G145" s="42">
        <f t="shared" si="8"/>
        <v>67.297110939372757</v>
      </c>
      <c r="H145" s="43">
        <v>248258</v>
      </c>
      <c r="I145" s="42">
        <f t="shared" si="8"/>
        <v>56.904799561738287</v>
      </c>
      <c r="J145" s="43">
        <v>388581</v>
      </c>
      <c r="K145" s="42">
        <f t="shared" si="8"/>
        <v>156.52305263073094</v>
      </c>
      <c r="L145" s="43">
        <v>425476</v>
      </c>
      <c r="M145" s="42">
        <f t="shared" si="8"/>
        <v>109.49480288537011</v>
      </c>
      <c r="N145" s="43">
        <v>990511</v>
      </c>
      <c r="O145" s="42">
        <f t="shared" si="9"/>
        <v>232.80067500869612</v>
      </c>
    </row>
    <row r="146" spans="1:15" ht="12" x14ac:dyDescent="0.2">
      <c r="A146" s="72">
        <v>681</v>
      </c>
      <c r="B146" s="73" t="s">
        <v>1030</v>
      </c>
      <c r="C146" s="35">
        <v>22410</v>
      </c>
      <c r="D146" s="35">
        <v>96970</v>
      </c>
      <c r="E146" s="34">
        <f t="shared" si="6"/>
        <v>432.70861222668452</v>
      </c>
      <c r="F146" s="35">
        <v>149625</v>
      </c>
      <c r="G146" s="34">
        <f t="shared" si="8"/>
        <v>154.30029906156543</v>
      </c>
      <c r="H146" s="35">
        <v>138468</v>
      </c>
      <c r="I146" s="34">
        <f t="shared" si="8"/>
        <v>92.543358395989969</v>
      </c>
      <c r="J146" s="35">
        <v>176336</v>
      </c>
      <c r="K146" s="34">
        <f t="shared" si="8"/>
        <v>127.34783487881676</v>
      </c>
      <c r="L146" s="35">
        <v>215044</v>
      </c>
      <c r="M146" s="34">
        <f t="shared" si="8"/>
        <v>121.95127483894383</v>
      </c>
      <c r="N146" s="35">
        <v>221229</v>
      </c>
      <c r="O146" s="34">
        <f t="shared" si="9"/>
        <v>102.87615557746321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912</v>
      </c>
      <c r="K154" s="34" t="str">
        <f t="shared" si="8"/>
        <v>-</v>
      </c>
      <c r="L154" s="35">
        <v>0</v>
      </c>
      <c r="M154" s="34">
        <f t="shared" si="8"/>
        <v>0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22410</v>
      </c>
      <c r="D155" s="35">
        <v>96970</v>
      </c>
      <c r="E155" s="34">
        <f t="shared" si="6"/>
        <v>432.70861222668452</v>
      </c>
      <c r="F155" s="35">
        <v>149625</v>
      </c>
      <c r="G155" s="34">
        <f t="shared" si="8"/>
        <v>154.30029906156543</v>
      </c>
      <c r="H155" s="35">
        <v>138468</v>
      </c>
      <c r="I155" s="34">
        <f t="shared" si="8"/>
        <v>92.543358395989969</v>
      </c>
      <c r="J155" s="35">
        <v>175424</v>
      </c>
      <c r="K155" s="34">
        <f t="shared" si="8"/>
        <v>126.68919894849351</v>
      </c>
      <c r="L155" s="35">
        <v>215044</v>
      </c>
      <c r="M155" s="34">
        <f t="shared" si="8"/>
        <v>122.58527909522073</v>
      </c>
      <c r="N155" s="35">
        <v>221229</v>
      </c>
      <c r="O155" s="34">
        <f t="shared" si="9"/>
        <v>102.87615557746321</v>
      </c>
    </row>
    <row r="156" spans="1:15" ht="12" x14ac:dyDescent="0.2">
      <c r="A156" s="72">
        <v>683</v>
      </c>
      <c r="B156" s="73" t="s">
        <v>1031</v>
      </c>
      <c r="C156" s="35">
        <v>621525</v>
      </c>
      <c r="D156" s="35">
        <v>551303</v>
      </c>
      <c r="E156" s="34">
        <f t="shared" si="6"/>
        <v>88.701661236474806</v>
      </c>
      <c r="F156" s="35">
        <v>286644</v>
      </c>
      <c r="G156" s="34">
        <f t="shared" si="8"/>
        <v>51.993912603414095</v>
      </c>
      <c r="H156" s="35">
        <v>109790</v>
      </c>
      <c r="I156" s="34">
        <f t="shared" si="8"/>
        <v>38.301865728918102</v>
      </c>
      <c r="J156" s="35">
        <v>212245</v>
      </c>
      <c r="K156" s="34">
        <f t="shared" si="8"/>
        <v>193.31906366700065</v>
      </c>
      <c r="L156" s="35">
        <v>210432</v>
      </c>
      <c r="M156" s="34">
        <f t="shared" si="8"/>
        <v>99.145798487596878</v>
      </c>
      <c r="N156" s="35">
        <v>769282</v>
      </c>
      <c r="O156" s="34">
        <f t="shared" si="9"/>
        <v>365.5727265815085</v>
      </c>
    </row>
    <row r="157" spans="1:15" ht="12" x14ac:dyDescent="0.2">
      <c r="A157" s="68">
        <v>3</v>
      </c>
      <c r="B157" s="75" t="s">
        <v>1032</v>
      </c>
      <c r="C157" s="45">
        <v>167022094</v>
      </c>
      <c r="D157" s="45">
        <v>131240986</v>
      </c>
      <c r="E157" s="44">
        <f t="shared" si="6"/>
        <v>78.57702107363113</v>
      </c>
      <c r="F157" s="45">
        <v>126060922</v>
      </c>
      <c r="G157" s="44">
        <f t="shared" si="8"/>
        <v>96.053013499913817</v>
      </c>
      <c r="H157" s="45">
        <v>138804115</v>
      </c>
      <c r="I157" s="44">
        <f t="shared" si="8"/>
        <v>110.10875757358019</v>
      </c>
      <c r="J157" s="45">
        <v>167866205</v>
      </c>
      <c r="K157" s="44">
        <f t="shared" si="8"/>
        <v>120.93748445426131</v>
      </c>
      <c r="L157" s="45">
        <v>191153524</v>
      </c>
      <c r="M157" s="44">
        <f t="shared" si="8"/>
        <v>113.87254748506408</v>
      </c>
      <c r="N157" s="45">
        <v>196318003</v>
      </c>
      <c r="O157" s="44">
        <f t="shared" si="9"/>
        <v>102.70174407038397</v>
      </c>
    </row>
    <row r="158" spans="1:15" ht="12" x14ac:dyDescent="0.2">
      <c r="A158" s="70">
        <v>31</v>
      </c>
      <c r="B158" s="71" t="s">
        <v>1033</v>
      </c>
      <c r="C158" s="43">
        <v>37275177</v>
      </c>
      <c r="D158" s="43">
        <v>17772428</v>
      </c>
      <c r="E158" s="42">
        <f t="shared" si="6"/>
        <v>47.678990229878721</v>
      </c>
      <c r="F158" s="43">
        <v>19923148</v>
      </c>
      <c r="G158" s="42">
        <f t="shared" si="8"/>
        <v>112.1014416263214</v>
      </c>
      <c r="H158" s="43">
        <v>18517538</v>
      </c>
      <c r="I158" s="42">
        <f t="shared" si="8"/>
        <v>92.944839841575231</v>
      </c>
      <c r="J158" s="43">
        <v>26044882</v>
      </c>
      <c r="K158" s="42">
        <f t="shared" si="8"/>
        <v>140.64980992613596</v>
      </c>
      <c r="L158" s="43">
        <v>29102907</v>
      </c>
      <c r="M158" s="42">
        <f t="shared" si="8"/>
        <v>111.74136630759163</v>
      </c>
      <c r="N158" s="43">
        <v>28251594</v>
      </c>
      <c r="O158" s="42">
        <f t="shared" si="9"/>
        <v>97.074817989831743</v>
      </c>
    </row>
    <row r="159" spans="1:15" ht="12" x14ac:dyDescent="0.2">
      <c r="A159" s="72">
        <v>311</v>
      </c>
      <c r="B159" s="73" t="s">
        <v>1034</v>
      </c>
      <c r="C159" s="35">
        <v>30729543</v>
      </c>
      <c r="D159" s="35">
        <v>14656672</v>
      </c>
      <c r="E159" s="34">
        <f t="shared" si="6"/>
        <v>47.69570442359003</v>
      </c>
      <c r="F159" s="35">
        <v>16521840</v>
      </c>
      <c r="G159" s="34">
        <f t="shared" si="8"/>
        <v>112.72572654965603</v>
      </c>
      <c r="H159" s="35">
        <v>15074167</v>
      </c>
      <c r="I159" s="34">
        <f t="shared" si="8"/>
        <v>91.237822179611953</v>
      </c>
      <c r="J159" s="35">
        <v>21552665</v>
      </c>
      <c r="K159" s="34">
        <f t="shared" si="8"/>
        <v>142.97748592011752</v>
      </c>
      <c r="L159" s="35">
        <v>23997937</v>
      </c>
      <c r="M159" s="34">
        <f t="shared" si="8"/>
        <v>111.34556677793674</v>
      </c>
      <c r="N159" s="35">
        <v>23021404</v>
      </c>
      <c r="O159" s="34">
        <f t="shared" si="9"/>
        <v>95.93076271514505</v>
      </c>
    </row>
    <row r="160" spans="1:15" ht="12" x14ac:dyDescent="0.2">
      <c r="A160" s="72">
        <v>3111</v>
      </c>
      <c r="B160" s="73" t="s">
        <v>876</v>
      </c>
      <c r="C160" s="35">
        <v>30729543</v>
      </c>
      <c r="D160" s="35">
        <v>14656672</v>
      </c>
      <c r="E160" s="34">
        <f t="shared" si="6"/>
        <v>47.69570442359003</v>
      </c>
      <c r="F160" s="35">
        <v>16521840</v>
      </c>
      <c r="G160" s="34">
        <f t="shared" si="8"/>
        <v>112.72572654965603</v>
      </c>
      <c r="H160" s="35">
        <v>15074167</v>
      </c>
      <c r="I160" s="34">
        <f t="shared" si="8"/>
        <v>91.237822179611953</v>
      </c>
      <c r="J160" s="35">
        <v>21530978</v>
      </c>
      <c r="K160" s="34">
        <f t="shared" si="8"/>
        <v>142.83361727384337</v>
      </c>
      <c r="L160" s="35">
        <v>23953212</v>
      </c>
      <c r="M160" s="34">
        <f t="shared" si="8"/>
        <v>111.24999523941736</v>
      </c>
      <c r="N160" s="35">
        <v>22996703</v>
      </c>
      <c r="O160" s="34">
        <f t="shared" si="9"/>
        <v>96.006761013929989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21687</v>
      </c>
      <c r="K162" s="34" t="str">
        <f t="shared" si="8"/>
        <v>-</v>
      </c>
      <c r="L162" s="35">
        <v>44725</v>
      </c>
      <c r="M162" s="34">
        <f t="shared" si="8"/>
        <v>206.22953843316273</v>
      </c>
      <c r="N162" s="35">
        <v>24701</v>
      </c>
      <c r="O162" s="34">
        <f t="shared" si="9"/>
        <v>55.228619340413644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943503</v>
      </c>
      <c r="D164" s="35">
        <v>429419</v>
      </c>
      <c r="E164" s="34">
        <f t="shared" si="6"/>
        <v>45.513262808915286</v>
      </c>
      <c r="F164" s="35">
        <v>317434</v>
      </c>
      <c r="G164" s="34">
        <f t="shared" si="8"/>
        <v>73.921740770669203</v>
      </c>
      <c r="H164" s="35">
        <v>628273</v>
      </c>
      <c r="I164" s="34">
        <f t="shared" si="8"/>
        <v>197.9224027671894</v>
      </c>
      <c r="J164" s="35">
        <v>693073</v>
      </c>
      <c r="K164" s="34">
        <f t="shared" si="8"/>
        <v>110.31398770916465</v>
      </c>
      <c r="L164" s="35">
        <v>919565</v>
      </c>
      <c r="M164" s="34">
        <f t="shared" si="8"/>
        <v>132.67938586555817</v>
      </c>
      <c r="N164" s="35">
        <v>1118315</v>
      </c>
      <c r="O164" s="34">
        <f t="shared" si="9"/>
        <v>121.61348028687478</v>
      </c>
    </row>
    <row r="165" spans="1:15" ht="12" x14ac:dyDescent="0.2">
      <c r="A165" s="72">
        <v>313</v>
      </c>
      <c r="B165" s="73" t="s">
        <v>872</v>
      </c>
      <c r="C165" s="35">
        <v>5602131</v>
      </c>
      <c r="D165" s="35">
        <v>2686337</v>
      </c>
      <c r="E165" s="34">
        <f t="shared" si="6"/>
        <v>47.952056101508518</v>
      </c>
      <c r="F165" s="35">
        <v>3083874</v>
      </c>
      <c r="G165" s="34">
        <f t="shared" si="8"/>
        <v>114.79847837408337</v>
      </c>
      <c r="H165" s="35">
        <v>2815098</v>
      </c>
      <c r="I165" s="34">
        <f t="shared" si="8"/>
        <v>91.284468820710572</v>
      </c>
      <c r="J165" s="35">
        <v>3799144</v>
      </c>
      <c r="K165" s="34">
        <f t="shared" si="8"/>
        <v>134.95601218856322</v>
      </c>
      <c r="L165" s="35">
        <v>4185405</v>
      </c>
      <c r="M165" s="34">
        <f t="shared" si="8"/>
        <v>110.16705342045472</v>
      </c>
      <c r="N165" s="35">
        <v>4111875</v>
      </c>
      <c r="O165" s="34">
        <f t="shared" si="9"/>
        <v>98.243180767452614</v>
      </c>
    </row>
    <row r="166" spans="1:15" ht="12" x14ac:dyDescent="0.2">
      <c r="A166" s="72">
        <v>3131</v>
      </c>
      <c r="B166" s="73" t="s">
        <v>871</v>
      </c>
      <c r="C166" s="35">
        <v>458080</v>
      </c>
      <c r="D166" s="35">
        <v>156767</v>
      </c>
      <c r="E166" s="34">
        <f t="shared" si="6"/>
        <v>34.222624869018517</v>
      </c>
      <c r="F166" s="35">
        <v>257020</v>
      </c>
      <c r="G166" s="34">
        <f t="shared" si="8"/>
        <v>163.95032117728857</v>
      </c>
      <c r="H166" s="35">
        <v>255458</v>
      </c>
      <c r="I166" s="34">
        <f t="shared" si="8"/>
        <v>99.392265193370164</v>
      </c>
      <c r="J166" s="35">
        <v>185329</v>
      </c>
      <c r="K166" s="34">
        <f t="shared" si="8"/>
        <v>72.547737788599292</v>
      </c>
      <c r="L166" s="35">
        <v>279033</v>
      </c>
      <c r="M166" s="34">
        <f t="shared" si="8"/>
        <v>150.56089440940167</v>
      </c>
      <c r="N166" s="35">
        <v>392014</v>
      </c>
      <c r="O166" s="34">
        <f t="shared" si="9"/>
        <v>140.49019291625004</v>
      </c>
    </row>
    <row r="167" spans="1:15" ht="12" x14ac:dyDescent="0.2">
      <c r="A167" s="72">
        <v>3132</v>
      </c>
      <c r="B167" s="73" t="s">
        <v>870</v>
      </c>
      <c r="C167" s="35">
        <v>4608173</v>
      </c>
      <c r="D167" s="35">
        <v>2279814</v>
      </c>
      <c r="E167" s="34">
        <f t="shared" si="6"/>
        <v>49.473272813325373</v>
      </c>
      <c r="F167" s="35">
        <v>2552709</v>
      </c>
      <c r="G167" s="34">
        <f t="shared" si="8"/>
        <v>111.97005545189214</v>
      </c>
      <c r="H167" s="35">
        <v>2306655</v>
      </c>
      <c r="I167" s="34">
        <f t="shared" si="8"/>
        <v>90.361063481971499</v>
      </c>
      <c r="J167" s="35">
        <v>3256638</v>
      </c>
      <c r="K167" s="34">
        <f t="shared" si="8"/>
        <v>141.18444240686188</v>
      </c>
      <c r="L167" s="35">
        <v>3880404</v>
      </c>
      <c r="M167" s="34">
        <f t="shared" si="8"/>
        <v>119.15367934661451</v>
      </c>
      <c r="N167" s="35">
        <v>3713459</v>
      </c>
      <c r="O167" s="34">
        <f t="shared" si="9"/>
        <v>95.697741781525835</v>
      </c>
    </row>
    <row r="168" spans="1:15" ht="12" x14ac:dyDescent="0.2">
      <c r="A168" s="72">
        <v>3133</v>
      </c>
      <c r="B168" s="73" t="s">
        <v>869</v>
      </c>
      <c r="C168" s="35">
        <v>535878</v>
      </c>
      <c r="D168" s="35">
        <v>249756</v>
      </c>
      <c r="E168" s="34">
        <f t="shared" si="6"/>
        <v>46.606876938407623</v>
      </c>
      <c r="F168" s="35">
        <v>274145</v>
      </c>
      <c r="G168" s="34">
        <f t="shared" si="8"/>
        <v>109.76513076762922</v>
      </c>
      <c r="H168" s="35">
        <v>252985</v>
      </c>
      <c r="I168" s="34">
        <f t="shared" si="8"/>
        <v>92.281456893249924</v>
      </c>
      <c r="J168" s="35">
        <v>357177</v>
      </c>
      <c r="K168" s="34">
        <f t="shared" si="8"/>
        <v>141.18505049706505</v>
      </c>
      <c r="L168" s="35">
        <v>25968</v>
      </c>
      <c r="M168" s="34">
        <f t="shared" si="8"/>
        <v>7.2703449550222992</v>
      </c>
      <c r="N168" s="35">
        <v>6402</v>
      </c>
      <c r="O168" s="34">
        <f t="shared" si="9"/>
        <v>24.653419593345657</v>
      </c>
    </row>
    <row r="169" spans="1:15" ht="12" x14ac:dyDescent="0.2">
      <c r="A169" s="70">
        <v>32</v>
      </c>
      <c r="B169" s="71" t="s">
        <v>1036</v>
      </c>
      <c r="C169" s="43">
        <v>47369097</v>
      </c>
      <c r="D169" s="43">
        <v>42154094</v>
      </c>
      <c r="E169" s="42">
        <f t="shared" si="6"/>
        <v>88.990706324842975</v>
      </c>
      <c r="F169" s="43">
        <v>46879509</v>
      </c>
      <c r="G169" s="42">
        <f t="shared" si="8"/>
        <v>111.20986018582204</v>
      </c>
      <c r="H169" s="43">
        <v>46669704</v>
      </c>
      <c r="I169" s="42">
        <f t="shared" si="8"/>
        <v>99.552459049859081</v>
      </c>
      <c r="J169" s="43">
        <v>58148137</v>
      </c>
      <c r="K169" s="42">
        <f t="shared" si="8"/>
        <v>124.59504135702252</v>
      </c>
      <c r="L169" s="43">
        <v>65915958</v>
      </c>
      <c r="M169" s="42">
        <f t="shared" si="8"/>
        <v>113.35867561844672</v>
      </c>
      <c r="N169" s="43">
        <v>58253354</v>
      </c>
      <c r="O169" s="42">
        <f t="shared" si="9"/>
        <v>88.375191330754845</v>
      </c>
    </row>
    <row r="170" spans="1:15" ht="12" x14ac:dyDescent="0.2">
      <c r="A170" s="72">
        <v>321</v>
      </c>
      <c r="B170" s="73" t="s">
        <v>868</v>
      </c>
      <c r="C170" s="35">
        <v>1701921</v>
      </c>
      <c r="D170" s="35">
        <v>1070185</v>
      </c>
      <c r="E170" s="34">
        <f t="shared" si="6"/>
        <v>62.881003289811922</v>
      </c>
      <c r="F170" s="35">
        <v>941594</v>
      </c>
      <c r="G170" s="34">
        <f t="shared" si="8"/>
        <v>87.984227026168369</v>
      </c>
      <c r="H170" s="35">
        <v>886008</v>
      </c>
      <c r="I170" s="34">
        <f t="shared" si="8"/>
        <v>94.096606392988917</v>
      </c>
      <c r="J170" s="35">
        <v>1364266</v>
      </c>
      <c r="K170" s="34">
        <f t="shared" si="8"/>
        <v>153.97897084450705</v>
      </c>
      <c r="L170" s="35">
        <v>1483477</v>
      </c>
      <c r="M170" s="34">
        <f t="shared" si="8"/>
        <v>108.73810532550104</v>
      </c>
      <c r="N170" s="35">
        <v>1187535</v>
      </c>
      <c r="O170" s="34">
        <f t="shared" si="9"/>
        <v>80.050786092403186</v>
      </c>
    </row>
    <row r="171" spans="1:15" ht="12" x14ac:dyDescent="0.2">
      <c r="A171" s="72">
        <v>3211</v>
      </c>
      <c r="B171" s="73" t="s">
        <v>867</v>
      </c>
      <c r="C171" s="35">
        <v>469624</v>
      </c>
      <c r="D171" s="35">
        <v>258984</v>
      </c>
      <c r="E171" s="34">
        <f t="shared" si="6"/>
        <v>55.147096400524674</v>
      </c>
      <c r="F171" s="35">
        <v>286289</v>
      </c>
      <c r="G171" s="34">
        <f t="shared" si="8"/>
        <v>110.54312235504895</v>
      </c>
      <c r="H171" s="35">
        <v>215090</v>
      </c>
      <c r="I171" s="34">
        <f t="shared" si="8"/>
        <v>75.130375250184258</v>
      </c>
      <c r="J171" s="35">
        <v>379785</v>
      </c>
      <c r="K171" s="34">
        <f t="shared" si="8"/>
        <v>176.57027290901485</v>
      </c>
      <c r="L171" s="35">
        <v>386980</v>
      </c>
      <c r="M171" s="34">
        <f t="shared" si="8"/>
        <v>101.89449293679318</v>
      </c>
      <c r="N171" s="35">
        <v>76628</v>
      </c>
      <c r="O171" s="34">
        <f t="shared" si="9"/>
        <v>19.801540131272937</v>
      </c>
    </row>
    <row r="172" spans="1:15" ht="12" x14ac:dyDescent="0.2">
      <c r="A172" s="72">
        <v>3212</v>
      </c>
      <c r="B172" s="73" t="s">
        <v>866</v>
      </c>
      <c r="C172" s="35">
        <v>1021263</v>
      </c>
      <c r="D172" s="35">
        <v>687944</v>
      </c>
      <c r="E172" s="34">
        <f t="shared" si="6"/>
        <v>67.362080091024552</v>
      </c>
      <c r="F172" s="35">
        <v>547288</v>
      </c>
      <c r="G172" s="34">
        <f t="shared" si="8"/>
        <v>79.554149756375509</v>
      </c>
      <c r="H172" s="35">
        <v>545857</v>
      </c>
      <c r="I172" s="34">
        <f t="shared" si="8"/>
        <v>99.738528891552519</v>
      </c>
      <c r="J172" s="35">
        <v>803297</v>
      </c>
      <c r="K172" s="34">
        <f t="shared" si="8"/>
        <v>147.16253524274671</v>
      </c>
      <c r="L172" s="35">
        <v>878566</v>
      </c>
      <c r="M172" s="34">
        <f t="shared" si="8"/>
        <v>109.37000885102273</v>
      </c>
      <c r="N172" s="35">
        <v>780109</v>
      </c>
      <c r="O172" s="34">
        <f t="shared" si="9"/>
        <v>88.79344295135482</v>
      </c>
    </row>
    <row r="173" spans="1:15" ht="12" x14ac:dyDescent="0.2">
      <c r="A173" s="72">
        <v>3213</v>
      </c>
      <c r="B173" s="73" t="s">
        <v>865</v>
      </c>
      <c r="C173" s="35">
        <v>170578</v>
      </c>
      <c r="D173" s="35">
        <v>91614</v>
      </c>
      <c r="E173" s="34">
        <f t="shared" si="6"/>
        <v>53.707981099555624</v>
      </c>
      <c r="F173" s="35">
        <v>79005</v>
      </c>
      <c r="G173" s="34">
        <f t="shared" si="8"/>
        <v>86.236819700045842</v>
      </c>
      <c r="H173" s="35">
        <v>92005</v>
      </c>
      <c r="I173" s="34">
        <f t="shared" si="8"/>
        <v>116.45465476868553</v>
      </c>
      <c r="J173" s="35">
        <v>119653</v>
      </c>
      <c r="K173" s="34">
        <f t="shared" si="8"/>
        <v>130.05054073148199</v>
      </c>
      <c r="L173" s="35">
        <v>103989</v>
      </c>
      <c r="M173" s="34">
        <f t="shared" si="8"/>
        <v>86.908811312712601</v>
      </c>
      <c r="N173" s="35">
        <v>285000</v>
      </c>
      <c r="O173" s="34">
        <f t="shared" si="9"/>
        <v>274.06744944176785</v>
      </c>
    </row>
    <row r="174" spans="1:15" ht="12" x14ac:dyDescent="0.2">
      <c r="A174" s="72">
        <v>3214</v>
      </c>
      <c r="B174" s="73" t="s">
        <v>864</v>
      </c>
      <c r="C174" s="35">
        <v>40456</v>
      </c>
      <c r="D174" s="35">
        <v>31643</v>
      </c>
      <c r="E174" s="34">
        <f t="shared" si="6"/>
        <v>78.21583943049238</v>
      </c>
      <c r="F174" s="35">
        <v>29012</v>
      </c>
      <c r="G174" s="34">
        <f t="shared" si="8"/>
        <v>91.685364851625948</v>
      </c>
      <c r="H174" s="35">
        <v>33056</v>
      </c>
      <c r="I174" s="34">
        <f t="shared" si="8"/>
        <v>113.93905969943472</v>
      </c>
      <c r="J174" s="35">
        <v>61531</v>
      </c>
      <c r="K174" s="34">
        <f t="shared" si="8"/>
        <v>186.14169893514037</v>
      </c>
      <c r="L174" s="35">
        <v>113942</v>
      </c>
      <c r="M174" s="34">
        <f t="shared" si="8"/>
        <v>185.17820285709644</v>
      </c>
      <c r="N174" s="35">
        <v>45798</v>
      </c>
      <c r="O174" s="34">
        <f t="shared" si="9"/>
        <v>40.194133857576666</v>
      </c>
    </row>
    <row r="175" spans="1:15" ht="12" x14ac:dyDescent="0.2">
      <c r="A175" s="72">
        <v>322</v>
      </c>
      <c r="B175" s="73" t="s">
        <v>863</v>
      </c>
      <c r="C175" s="35">
        <v>11561588</v>
      </c>
      <c r="D175" s="35">
        <v>8601988</v>
      </c>
      <c r="E175" s="34">
        <f t="shared" si="6"/>
        <v>74.4014403557712</v>
      </c>
      <c r="F175" s="35">
        <v>9326569</v>
      </c>
      <c r="G175" s="34">
        <f t="shared" si="8"/>
        <v>108.42341328539402</v>
      </c>
      <c r="H175" s="35">
        <v>9058834</v>
      </c>
      <c r="I175" s="34">
        <f t="shared" si="8"/>
        <v>97.129330196345521</v>
      </c>
      <c r="J175" s="35">
        <v>10639734</v>
      </c>
      <c r="K175" s="34">
        <f t="shared" si="8"/>
        <v>117.45147333531003</v>
      </c>
      <c r="L175" s="35">
        <v>12776814</v>
      </c>
      <c r="M175" s="34">
        <f t="shared" si="8"/>
        <v>120.08584049187697</v>
      </c>
      <c r="N175" s="35">
        <v>10923063</v>
      </c>
      <c r="O175" s="34">
        <f t="shared" si="9"/>
        <v>85.491289142974139</v>
      </c>
    </row>
    <row r="176" spans="1:15" ht="12" x14ac:dyDescent="0.2">
      <c r="A176" s="72">
        <v>3221</v>
      </c>
      <c r="B176" s="73" t="s">
        <v>862</v>
      </c>
      <c r="C176" s="35">
        <v>1095975</v>
      </c>
      <c r="D176" s="35">
        <v>546742</v>
      </c>
      <c r="E176" s="34">
        <f t="shared" si="6"/>
        <v>49.886356896827024</v>
      </c>
      <c r="F176" s="35">
        <v>569036</v>
      </c>
      <c r="G176" s="34">
        <f t="shared" si="8"/>
        <v>104.0776088173215</v>
      </c>
      <c r="H176" s="35">
        <v>594130</v>
      </c>
      <c r="I176" s="34">
        <f t="shared" si="8"/>
        <v>104.40991431122109</v>
      </c>
      <c r="J176" s="35">
        <v>659448</v>
      </c>
      <c r="K176" s="34">
        <f t="shared" si="8"/>
        <v>110.9938902260448</v>
      </c>
      <c r="L176" s="35">
        <v>1061368</v>
      </c>
      <c r="M176" s="34">
        <f t="shared" si="8"/>
        <v>160.94794434132791</v>
      </c>
      <c r="N176" s="35">
        <v>857587</v>
      </c>
      <c r="O176" s="34">
        <f t="shared" si="9"/>
        <v>80.800156025054463</v>
      </c>
    </row>
    <row r="177" spans="1:15" ht="12" x14ac:dyDescent="0.2">
      <c r="A177" s="72">
        <v>3222</v>
      </c>
      <c r="B177" s="73" t="s">
        <v>861</v>
      </c>
      <c r="C177" s="35">
        <v>440808</v>
      </c>
      <c r="D177" s="35">
        <v>135025</v>
      </c>
      <c r="E177" s="34">
        <f t="shared" si="6"/>
        <v>30.631249886571933</v>
      </c>
      <c r="F177" s="35">
        <v>361586</v>
      </c>
      <c r="G177" s="34">
        <f t="shared" si="8"/>
        <v>267.79189039066836</v>
      </c>
      <c r="H177" s="35">
        <v>164877</v>
      </c>
      <c r="I177" s="34">
        <f t="shared" si="8"/>
        <v>45.598280906893521</v>
      </c>
      <c r="J177" s="35">
        <v>615924</v>
      </c>
      <c r="K177" s="34">
        <f t="shared" si="8"/>
        <v>373.56574901290054</v>
      </c>
      <c r="L177" s="35">
        <v>1086879</v>
      </c>
      <c r="M177" s="34">
        <f t="shared" si="8"/>
        <v>176.46316753365673</v>
      </c>
      <c r="N177" s="35">
        <v>528413</v>
      </c>
      <c r="O177" s="34">
        <f t="shared" si="9"/>
        <v>48.617463397489509</v>
      </c>
    </row>
    <row r="178" spans="1:15" ht="12" x14ac:dyDescent="0.2">
      <c r="A178" s="72">
        <v>3223</v>
      </c>
      <c r="B178" s="73" t="s">
        <v>860</v>
      </c>
      <c r="C178" s="35">
        <v>8585114</v>
      </c>
      <c r="D178" s="35">
        <v>7130927</v>
      </c>
      <c r="E178" s="34">
        <f t="shared" si="6"/>
        <v>83.061529526573551</v>
      </c>
      <c r="F178" s="35">
        <v>7107138</v>
      </c>
      <c r="G178" s="34">
        <f t="shared" si="8"/>
        <v>99.666396809278794</v>
      </c>
      <c r="H178" s="35">
        <v>6792305</v>
      </c>
      <c r="I178" s="34">
        <f t="shared" si="8"/>
        <v>95.570185917312983</v>
      </c>
      <c r="J178" s="35">
        <v>7640748</v>
      </c>
      <c r="K178" s="34">
        <f t="shared" si="8"/>
        <v>112.49123824681018</v>
      </c>
      <c r="L178" s="35">
        <v>8219246</v>
      </c>
      <c r="M178" s="34">
        <f t="shared" si="8"/>
        <v>107.57122208453937</v>
      </c>
      <c r="N178" s="35">
        <v>8263784</v>
      </c>
      <c r="O178" s="34">
        <f t="shared" si="9"/>
        <v>100.54187452231021</v>
      </c>
    </row>
    <row r="179" spans="1:15" ht="12" x14ac:dyDescent="0.2">
      <c r="A179" s="72">
        <v>3224</v>
      </c>
      <c r="B179" s="73" t="s">
        <v>859</v>
      </c>
      <c r="C179" s="35">
        <v>830863</v>
      </c>
      <c r="D179" s="35">
        <v>573764</v>
      </c>
      <c r="E179" s="34">
        <f t="shared" si="6"/>
        <v>69.056390764783131</v>
      </c>
      <c r="F179" s="35">
        <v>997667</v>
      </c>
      <c r="G179" s="34">
        <f t="shared" si="8"/>
        <v>173.88107305442654</v>
      </c>
      <c r="H179" s="35">
        <v>1221671</v>
      </c>
      <c r="I179" s="34">
        <f t="shared" si="8"/>
        <v>122.45278234120202</v>
      </c>
      <c r="J179" s="35">
        <v>1322517</v>
      </c>
      <c r="K179" s="34">
        <f t="shared" si="8"/>
        <v>108.25475926006266</v>
      </c>
      <c r="L179" s="35">
        <v>1685746</v>
      </c>
      <c r="M179" s="34">
        <f t="shared" si="8"/>
        <v>127.46497776588126</v>
      </c>
      <c r="N179" s="35">
        <v>876739</v>
      </c>
      <c r="O179" s="34">
        <f t="shared" si="9"/>
        <v>52.008962204270389</v>
      </c>
    </row>
    <row r="180" spans="1:15" ht="12" x14ac:dyDescent="0.2">
      <c r="A180" s="72">
        <v>3225</v>
      </c>
      <c r="B180" s="73" t="s">
        <v>858</v>
      </c>
      <c r="C180" s="35">
        <v>465699</v>
      </c>
      <c r="D180" s="35">
        <v>184815</v>
      </c>
      <c r="E180" s="34">
        <f t="shared" si="6"/>
        <v>39.685505015041905</v>
      </c>
      <c r="F180" s="35">
        <v>272176</v>
      </c>
      <c r="G180" s="34">
        <f t="shared" si="8"/>
        <v>147.26943159375591</v>
      </c>
      <c r="H180" s="35">
        <v>256094</v>
      </c>
      <c r="I180" s="34">
        <f t="shared" si="8"/>
        <v>94.091323261419078</v>
      </c>
      <c r="J180" s="35">
        <v>356849</v>
      </c>
      <c r="K180" s="34">
        <f t="shared" si="8"/>
        <v>139.34297562613727</v>
      </c>
      <c r="L180" s="35">
        <v>698168</v>
      </c>
      <c r="M180" s="34">
        <f t="shared" si="8"/>
        <v>195.64801919018967</v>
      </c>
      <c r="N180" s="35">
        <v>327036</v>
      </c>
      <c r="O180" s="34">
        <f t="shared" si="9"/>
        <v>46.842020831662296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143129</v>
      </c>
      <c r="D182" s="35">
        <v>30715</v>
      </c>
      <c r="E182" s="34">
        <f t="shared" si="6"/>
        <v>21.459662262714055</v>
      </c>
      <c r="F182" s="35">
        <v>18966</v>
      </c>
      <c r="G182" s="34">
        <f t="shared" si="8"/>
        <v>61.748331434152689</v>
      </c>
      <c r="H182" s="35">
        <v>29757</v>
      </c>
      <c r="I182" s="34">
        <f t="shared" si="8"/>
        <v>156.89655172413794</v>
      </c>
      <c r="J182" s="35">
        <v>44248</v>
      </c>
      <c r="K182" s="34">
        <f t="shared" si="8"/>
        <v>148.69778539503312</v>
      </c>
      <c r="L182" s="35">
        <v>25407</v>
      </c>
      <c r="M182" s="34">
        <f t="shared" si="8"/>
        <v>57.419544386186949</v>
      </c>
      <c r="N182" s="35">
        <v>69504</v>
      </c>
      <c r="O182" s="34">
        <f t="shared" si="9"/>
        <v>273.56240406187271</v>
      </c>
    </row>
    <row r="183" spans="1:15" ht="12" x14ac:dyDescent="0.2">
      <c r="A183" s="72">
        <v>323</v>
      </c>
      <c r="B183" s="73" t="s">
        <v>855</v>
      </c>
      <c r="C183" s="35">
        <v>28309160</v>
      </c>
      <c r="D183" s="35">
        <v>26583264</v>
      </c>
      <c r="E183" s="34">
        <f t="shared" si="6"/>
        <v>93.903400878019696</v>
      </c>
      <c r="F183" s="35">
        <v>29437393</v>
      </c>
      <c r="G183" s="34">
        <f t="shared" si="8"/>
        <v>110.73656342577043</v>
      </c>
      <c r="H183" s="35">
        <v>30364368</v>
      </c>
      <c r="I183" s="34">
        <f t="shared" si="8"/>
        <v>103.14897110623893</v>
      </c>
      <c r="J183" s="35">
        <v>40869994</v>
      </c>
      <c r="K183" s="34">
        <f t="shared" si="8"/>
        <v>134.59853338623745</v>
      </c>
      <c r="L183" s="35">
        <v>45418138</v>
      </c>
      <c r="M183" s="34">
        <f t="shared" si="8"/>
        <v>111.12832069415033</v>
      </c>
      <c r="N183" s="35">
        <v>40642974</v>
      </c>
      <c r="O183" s="34">
        <f t="shared" si="9"/>
        <v>89.486218039145498</v>
      </c>
    </row>
    <row r="184" spans="1:15" ht="12" x14ac:dyDescent="0.2">
      <c r="A184" s="72">
        <v>3231</v>
      </c>
      <c r="B184" s="73" t="s">
        <v>854</v>
      </c>
      <c r="C184" s="35">
        <v>3787511</v>
      </c>
      <c r="D184" s="35">
        <v>2896656</v>
      </c>
      <c r="E184" s="34">
        <f t="shared" si="6"/>
        <v>76.479144218987088</v>
      </c>
      <c r="F184" s="35">
        <v>2773691</v>
      </c>
      <c r="G184" s="34">
        <f t="shared" si="8"/>
        <v>95.754932584331726</v>
      </c>
      <c r="H184" s="35">
        <v>2420876</v>
      </c>
      <c r="I184" s="34">
        <f t="shared" si="8"/>
        <v>87.279945747381376</v>
      </c>
      <c r="J184" s="35">
        <v>2354528</v>
      </c>
      <c r="K184" s="34">
        <f t="shared" si="8"/>
        <v>97.259339181354193</v>
      </c>
      <c r="L184" s="35">
        <v>3121001</v>
      </c>
      <c r="M184" s="34">
        <f t="shared" si="8"/>
        <v>132.55314865654603</v>
      </c>
      <c r="N184" s="35">
        <v>2900966</v>
      </c>
      <c r="O184" s="34">
        <f t="shared" si="9"/>
        <v>92.949858074380614</v>
      </c>
    </row>
    <row r="185" spans="1:15" ht="12" x14ac:dyDescent="0.2">
      <c r="A185" s="72">
        <v>3232</v>
      </c>
      <c r="B185" s="73" t="s">
        <v>853</v>
      </c>
      <c r="C185" s="35">
        <v>10561622</v>
      </c>
      <c r="D185" s="35">
        <v>11119856</v>
      </c>
      <c r="E185" s="34">
        <f t="shared" si="6"/>
        <v>105.28549497416211</v>
      </c>
      <c r="F185" s="35">
        <v>13448886</v>
      </c>
      <c r="G185" s="34">
        <f t="shared" si="8"/>
        <v>120.94478561592882</v>
      </c>
      <c r="H185" s="35">
        <v>13340371</v>
      </c>
      <c r="I185" s="34">
        <f t="shared" si="8"/>
        <v>99.193130196805896</v>
      </c>
      <c r="J185" s="35">
        <v>16073835</v>
      </c>
      <c r="K185" s="34">
        <f t="shared" si="8"/>
        <v>120.49016477877564</v>
      </c>
      <c r="L185" s="35">
        <v>19481007</v>
      </c>
      <c r="M185" s="34">
        <f t="shared" si="8"/>
        <v>121.19700743475343</v>
      </c>
      <c r="N185" s="35">
        <v>16688243</v>
      </c>
      <c r="O185" s="34">
        <f t="shared" si="9"/>
        <v>85.664170235142365</v>
      </c>
    </row>
    <row r="186" spans="1:15" ht="12" x14ac:dyDescent="0.2">
      <c r="A186" s="72">
        <v>3233</v>
      </c>
      <c r="B186" s="73" t="s">
        <v>852</v>
      </c>
      <c r="C186" s="35">
        <v>854518</v>
      </c>
      <c r="D186" s="35">
        <v>966341</v>
      </c>
      <c r="E186" s="34">
        <f t="shared" si="6"/>
        <v>113.08609063823114</v>
      </c>
      <c r="F186" s="35">
        <v>1163063</v>
      </c>
      <c r="G186" s="34">
        <f t="shared" si="8"/>
        <v>120.35741006539101</v>
      </c>
      <c r="H186" s="35">
        <v>1422532</v>
      </c>
      <c r="I186" s="34">
        <f t="shared" si="8"/>
        <v>122.30910965270152</v>
      </c>
      <c r="J186" s="35">
        <v>2046276</v>
      </c>
      <c r="K186" s="34">
        <f t="shared" si="8"/>
        <v>143.84744947741069</v>
      </c>
      <c r="L186" s="35">
        <v>2810151</v>
      </c>
      <c r="M186" s="34">
        <f t="shared" si="8"/>
        <v>137.33000826867931</v>
      </c>
      <c r="N186" s="35">
        <v>2413520</v>
      </c>
      <c r="O186" s="34">
        <f t="shared" si="9"/>
        <v>85.885776244764074</v>
      </c>
    </row>
    <row r="187" spans="1:15" ht="12" x14ac:dyDescent="0.2">
      <c r="A187" s="72">
        <v>3234</v>
      </c>
      <c r="B187" s="73" t="s">
        <v>851</v>
      </c>
      <c r="C187" s="35">
        <v>4100208</v>
      </c>
      <c r="D187" s="35">
        <v>3513834</v>
      </c>
      <c r="E187" s="34">
        <f t="shared" si="6"/>
        <v>85.698920640123617</v>
      </c>
      <c r="F187" s="35">
        <v>3560001</v>
      </c>
      <c r="G187" s="34">
        <f t="shared" si="8"/>
        <v>101.31386400154361</v>
      </c>
      <c r="H187" s="35">
        <v>3862787</v>
      </c>
      <c r="I187" s="34">
        <f t="shared" si="8"/>
        <v>108.50522232999373</v>
      </c>
      <c r="J187" s="35">
        <v>4900981</v>
      </c>
      <c r="K187" s="34">
        <f t="shared" si="8"/>
        <v>126.876812001283</v>
      </c>
      <c r="L187" s="35">
        <v>4780663</v>
      </c>
      <c r="M187" s="34">
        <f t="shared" si="8"/>
        <v>97.545022108839035</v>
      </c>
      <c r="N187" s="35">
        <v>5908692</v>
      </c>
      <c r="O187" s="34">
        <f t="shared" si="9"/>
        <v>123.5956602672056</v>
      </c>
    </row>
    <row r="188" spans="1:15" ht="12" x14ac:dyDescent="0.2">
      <c r="A188" s="72">
        <v>3235</v>
      </c>
      <c r="B188" s="73" t="s">
        <v>850</v>
      </c>
      <c r="C188" s="35">
        <v>434756</v>
      </c>
      <c r="D188" s="35">
        <v>268963</v>
      </c>
      <c r="E188" s="34">
        <f t="shared" si="6"/>
        <v>61.865276154900684</v>
      </c>
      <c r="F188" s="35">
        <v>494875</v>
      </c>
      <c r="G188" s="34">
        <f t="shared" si="8"/>
        <v>183.99370917189353</v>
      </c>
      <c r="H188" s="35">
        <v>486268</v>
      </c>
      <c r="I188" s="34">
        <f t="shared" si="8"/>
        <v>98.26077292245516</v>
      </c>
      <c r="J188" s="35">
        <v>641710</v>
      </c>
      <c r="K188" s="34">
        <f t="shared" si="8"/>
        <v>131.96632309755114</v>
      </c>
      <c r="L188" s="35">
        <v>609195</v>
      </c>
      <c r="M188" s="34">
        <f t="shared" si="8"/>
        <v>94.93306945504979</v>
      </c>
      <c r="N188" s="35">
        <v>600185</v>
      </c>
      <c r="O188" s="34">
        <f t="shared" si="9"/>
        <v>98.520999023301243</v>
      </c>
    </row>
    <row r="189" spans="1:15" ht="12" x14ac:dyDescent="0.2">
      <c r="A189" s="72">
        <v>3236</v>
      </c>
      <c r="B189" s="73" t="s">
        <v>849</v>
      </c>
      <c r="C189" s="35">
        <v>185529</v>
      </c>
      <c r="D189" s="35">
        <v>79809</v>
      </c>
      <c r="E189" s="34">
        <f t="shared" si="6"/>
        <v>43.016994647737015</v>
      </c>
      <c r="F189" s="35">
        <v>111518</v>
      </c>
      <c r="G189" s="34">
        <f t="shared" si="8"/>
        <v>139.73110802039869</v>
      </c>
      <c r="H189" s="35">
        <v>170442</v>
      </c>
      <c r="I189" s="34">
        <f t="shared" si="8"/>
        <v>152.83810685270541</v>
      </c>
      <c r="J189" s="35">
        <v>209562</v>
      </c>
      <c r="K189" s="34">
        <f t="shared" si="8"/>
        <v>122.95208927377055</v>
      </c>
      <c r="L189" s="35">
        <v>258277</v>
      </c>
      <c r="M189" s="34">
        <f t="shared" si="8"/>
        <v>123.24610377835677</v>
      </c>
      <c r="N189" s="35">
        <v>282039</v>
      </c>
      <c r="O189" s="34">
        <f t="shared" si="9"/>
        <v>109.20019978550161</v>
      </c>
    </row>
    <row r="190" spans="1:15" ht="12" x14ac:dyDescent="0.2">
      <c r="A190" s="72">
        <v>3237</v>
      </c>
      <c r="B190" s="73" t="s">
        <v>848</v>
      </c>
      <c r="C190" s="35">
        <v>4453313</v>
      </c>
      <c r="D190" s="35">
        <v>4107265</v>
      </c>
      <c r="E190" s="34">
        <f t="shared" si="6"/>
        <v>92.229425598425266</v>
      </c>
      <c r="F190" s="35">
        <v>3775817</v>
      </c>
      <c r="G190" s="34">
        <f t="shared" si="8"/>
        <v>91.930201727913825</v>
      </c>
      <c r="H190" s="35">
        <v>4258021</v>
      </c>
      <c r="I190" s="34">
        <f t="shared" si="8"/>
        <v>112.77085197720123</v>
      </c>
      <c r="J190" s="35">
        <v>8474244</v>
      </c>
      <c r="K190" s="34">
        <f t="shared" si="8"/>
        <v>199.01837027107194</v>
      </c>
      <c r="L190" s="35">
        <v>7448734</v>
      </c>
      <c r="M190" s="34">
        <f t="shared" si="8"/>
        <v>87.898507524683026</v>
      </c>
      <c r="N190" s="35">
        <v>5421514</v>
      </c>
      <c r="O190" s="34">
        <f t="shared" si="9"/>
        <v>72.784368457780886</v>
      </c>
    </row>
    <row r="191" spans="1:15" ht="12" x14ac:dyDescent="0.2">
      <c r="A191" s="72">
        <v>3238</v>
      </c>
      <c r="B191" s="73" t="s">
        <v>847</v>
      </c>
      <c r="C191" s="35">
        <v>518275</v>
      </c>
      <c r="D191" s="35">
        <v>437524</v>
      </c>
      <c r="E191" s="34">
        <f t="shared" si="6"/>
        <v>84.419275481163481</v>
      </c>
      <c r="F191" s="35">
        <v>604884</v>
      </c>
      <c r="G191" s="34">
        <f t="shared" si="8"/>
        <v>138.25161591135574</v>
      </c>
      <c r="H191" s="35">
        <v>556784</v>
      </c>
      <c r="I191" s="34">
        <f t="shared" si="8"/>
        <v>92.048062107776047</v>
      </c>
      <c r="J191" s="35">
        <v>777718</v>
      </c>
      <c r="K191" s="34">
        <f t="shared" si="8"/>
        <v>139.68037874651571</v>
      </c>
      <c r="L191" s="35">
        <v>952112</v>
      </c>
      <c r="M191" s="34">
        <f t="shared" si="8"/>
        <v>122.42380914418851</v>
      </c>
      <c r="N191" s="35">
        <v>808908</v>
      </c>
      <c r="O191" s="34">
        <f t="shared" si="9"/>
        <v>84.959332515502368</v>
      </c>
    </row>
    <row r="192" spans="1:15" ht="12" x14ac:dyDescent="0.2">
      <c r="A192" s="72">
        <v>3239</v>
      </c>
      <c r="B192" s="73" t="s">
        <v>846</v>
      </c>
      <c r="C192" s="35">
        <v>3413428</v>
      </c>
      <c r="D192" s="35">
        <v>3193016</v>
      </c>
      <c r="E192" s="34">
        <f t="shared" si="6"/>
        <v>93.542796274009589</v>
      </c>
      <c r="F192" s="35">
        <v>3504658</v>
      </c>
      <c r="G192" s="34">
        <f t="shared" si="8"/>
        <v>109.76011394869303</v>
      </c>
      <c r="H192" s="35">
        <v>3846287</v>
      </c>
      <c r="I192" s="34">
        <f t="shared" si="8"/>
        <v>109.74785556821807</v>
      </c>
      <c r="J192" s="35">
        <v>5391140</v>
      </c>
      <c r="K192" s="34">
        <f t="shared" si="8"/>
        <v>140.16478749505691</v>
      </c>
      <c r="L192" s="35">
        <v>5956998</v>
      </c>
      <c r="M192" s="34">
        <f t="shared" si="8"/>
        <v>110.49607318674714</v>
      </c>
      <c r="N192" s="35">
        <v>5618907</v>
      </c>
      <c r="O192" s="34">
        <f t="shared" si="9"/>
        <v>94.324473501585871</v>
      </c>
    </row>
    <row r="193" spans="1:15" ht="12" x14ac:dyDescent="0.2">
      <c r="A193" s="72">
        <v>324</v>
      </c>
      <c r="B193" s="73" t="s">
        <v>1037</v>
      </c>
      <c r="C193" s="35">
        <v>381376</v>
      </c>
      <c r="D193" s="35">
        <v>414424</v>
      </c>
      <c r="E193" s="34">
        <f t="shared" si="6"/>
        <v>108.66546400402753</v>
      </c>
      <c r="F193" s="35">
        <v>369020</v>
      </c>
      <c r="G193" s="34">
        <f t="shared" si="8"/>
        <v>89.044070806710039</v>
      </c>
      <c r="H193" s="35">
        <v>221489</v>
      </c>
      <c r="I193" s="34">
        <f t="shared" si="8"/>
        <v>60.020866077719369</v>
      </c>
      <c r="J193" s="35">
        <v>69628</v>
      </c>
      <c r="K193" s="34">
        <f t="shared" si="8"/>
        <v>31.436324151537999</v>
      </c>
      <c r="L193" s="35">
        <v>135538</v>
      </c>
      <c r="M193" s="34">
        <f t="shared" si="8"/>
        <v>194.66019417475729</v>
      </c>
      <c r="N193" s="35">
        <v>240423</v>
      </c>
      <c r="O193" s="34">
        <f t="shared" si="9"/>
        <v>177.38420221635261</v>
      </c>
    </row>
    <row r="194" spans="1:15" ht="12" x14ac:dyDescent="0.2">
      <c r="A194" s="72">
        <v>329</v>
      </c>
      <c r="B194" s="73" t="s">
        <v>1038</v>
      </c>
      <c r="C194" s="35">
        <v>5415052</v>
      </c>
      <c r="D194" s="35">
        <v>5484233</v>
      </c>
      <c r="E194" s="34">
        <f t="shared" si="6"/>
        <v>101.27756852565774</v>
      </c>
      <c r="F194" s="35">
        <v>6804933</v>
      </c>
      <c r="G194" s="34">
        <f t="shared" si="8"/>
        <v>124.08176311983827</v>
      </c>
      <c r="H194" s="35">
        <v>6139005</v>
      </c>
      <c r="I194" s="34">
        <f t="shared" si="8"/>
        <v>90.214040314577673</v>
      </c>
      <c r="J194" s="35">
        <v>5204515</v>
      </c>
      <c r="K194" s="34">
        <f t="shared" si="8"/>
        <v>84.7778263741437</v>
      </c>
      <c r="L194" s="35">
        <v>6101991</v>
      </c>
      <c r="M194" s="34">
        <f t="shared" si="8"/>
        <v>117.24418125416105</v>
      </c>
      <c r="N194" s="35">
        <v>5259359</v>
      </c>
      <c r="O194" s="34">
        <f t="shared" si="9"/>
        <v>86.190867865914583</v>
      </c>
    </row>
    <row r="195" spans="1:15" ht="12" x14ac:dyDescent="0.2">
      <c r="A195" s="72">
        <v>3291</v>
      </c>
      <c r="B195" s="73" t="s">
        <v>845</v>
      </c>
      <c r="C195" s="35">
        <v>1831368</v>
      </c>
      <c r="D195" s="35">
        <v>1676201</v>
      </c>
      <c r="E195" s="34">
        <f t="shared" si="6"/>
        <v>91.527262680138563</v>
      </c>
      <c r="F195" s="35">
        <v>2114406</v>
      </c>
      <c r="G195" s="34">
        <f t="shared" si="8"/>
        <v>126.14274779695276</v>
      </c>
      <c r="H195" s="35">
        <v>1807078</v>
      </c>
      <c r="I195" s="34">
        <f t="shared" si="8"/>
        <v>85.465043137410703</v>
      </c>
      <c r="J195" s="35">
        <v>1405885</v>
      </c>
      <c r="K195" s="34">
        <f t="shared" si="8"/>
        <v>77.79880005179632</v>
      </c>
      <c r="L195" s="35">
        <v>1304697</v>
      </c>
      <c r="M195" s="34">
        <f t="shared" si="8"/>
        <v>92.802540748354232</v>
      </c>
      <c r="N195" s="35">
        <v>1221824</v>
      </c>
      <c r="O195" s="34">
        <f t="shared" si="9"/>
        <v>93.648103735963218</v>
      </c>
    </row>
    <row r="196" spans="1:15" ht="12" x14ac:dyDescent="0.2">
      <c r="A196" s="72">
        <v>3292</v>
      </c>
      <c r="B196" s="73" t="s">
        <v>844</v>
      </c>
      <c r="C196" s="35">
        <v>496648</v>
      </c>
      <c r="D196" s="35">
        <v>249823</v>
      </c>
      <c r="E196" s="34">
        <f t="shared" si="6"/>
        <v>50.301823424236083</v>
      </c>
      <c r="F196" s="35">
        <v>304982</v>
      </c>
      <c r="G196" s="34">
        <f t="shared" si="8"/>
        <v>122.0792320963242</v>
      </c>
      <c r="H196" s="35">
        <v>279036</v>
      </c>
      <c r="I196" s="34">
        <f t="shared" si="8"/>
        <v>91.492612678781043</v>
      </c>
      <c r="J196" s="35">
        <v>332525</v>
      </c>
      <c r="K196" s="34">
        <f t="shared" si="8"/>
        <v>119.16921114121475</v>
      </c>
      <c r="L196" s="35">
        <v>411568</v>
      </c>
      <c r="M196" s="34">
        <f t="shared" si="8"/>
        <v>123.77054356815277</v>
      </c>
      <c r="N196" s="35">
        <v>422381</v>
      </c>
      <c r="O196" s="34">
        <f t="shared" si="9"/>
        <v>102.62726936982467</v>
      </c>
    </row>
    <row r="197" spans="1:15" ht="12" x14ac:dyDescent="0.2">
      <c r="A197" s="72">
        <v>3293</v>
      </c>
      <c r="B197" s="73" t="s">
        <v>843</v>
      </c>
      <c r="C197" s="35">
        <v>956886</v>
      </c>
      <c r="D197" s="35">
        <v>1075388</v>
      </c>
      <c r="E197" s="34">
        <f t="shared" si="6"/>
        <v>112.38412935292187</v>
      </c>
      <c r="F197" s="35">
        <v>1165082</v>
      </c>
      <c r="G197" s="34">
        <f t="shared" si="8"/>
        <v>108.34061752595343</v>
      </c>
      <c r="H197" s="35">
        <v>1023650</v>
      </c>
      <c r="I197" s="34">
        <f t="shared" si="8"/>
        <v>87.860768598261757</v>
      </c>
      <c r="J197" s="35">
        <v>1131714</v>
      </c>
      <c r="K197" s="34">
        <f t="shared" si="8"/>
        <v>110.55673325843793</v>
      </c>
      <c r="L197" s="35">
        <v>1394911</v>
      </c>
      <c r="M197" s="34">
        <f t="shared" si="8"/>
        <v>123.25649413190965</v>
      </c>
      <c r="N197" s="35">
        <v>649412</v>
      </c>
      <c r="O197" s="34">
        <f t="shared" si="9"/>
        <v>46.555801767998098</v>
      </c>
    </row>
    <row r="198" spans="1:15" ht="12" x14ac:dyDescent="0.2">
      <c r="A198" s="72">
        <v>3294</v>
      </c>
      <c r="B198" s="73" t="s">
        <v>842</v>
      </c>
      <c r="C198" s="35">
        <v>134538</v>
      </c>
      <c r="D198" s="35">
        <v>181515</v>
      </c>
      <c r="E198" s="34">
        <f t="shared" si="6"/>
        <v>134.91727244347322</v>
      </c>
      <c r="F198" s="35">
        <v>136011</v>
      </c>
      <c r="G198" s="34">
        <f t="shared" si="8"/>
        <v>74.930997438228246</v>
      </c>
      <c r="H198" s="35">
        <v>160061</v>
      </c>
      <c r="I198" s="34">
        <f t="shared" si="8"/>
        <v>117.68239333583313</v>
      </c>
      <c r="J198" s="35">
        <v>141330</v>
      </c>
      <c r="K198" s="34">
        <f t="shared" si="8"/>
        <v>88.297586545129676</v>
      </c>
      <c r="L198" s="35">
        <v>145055</v>
      </c>
      <c r="M198" s="34">
        <f t="shared" si="8"/>
        <v>102.63567536970211</v>
      </c>
      <c r="N198" s="35">
        <v>176872</v>
      </c>
      <c r="O198" s="34">
        <f t="shared" si="9"/>
        <v>121.93443866119749</v>
      </c>
    </row>
    <row r="199" spans="1:15" ht="12" x14ac:dyDescent="0.2">
      <c r="A199" s="72">
        <v>3295</v>
      </c>
      <c r="B199" s="73" t="s">
        <v>841</v>
      </c>
      <c r="C199" s="35">
        <v>216971</v>
      </c>
      <c r="D199" s="35">
        <v>257300</v>
      </c>
      <c r="E199" s="34">
        <f t="shared" si="6"/>
        <v>118.58727664065705</v>
      </c>
      <c r="F199" s="35">
        <v>218150</v>
      </c>
      <c r="G199" s="34">
        <f t="shared" si="8"/>
        <v>84.784298484259622</v>
      </c>
      <c r="H199" s="35">
        <v>240024</v>
      </c>
      <c r="I199" s="34">
        <f t="shared" si="8"/>
        <v>110.02704561081825</v>
      </c>
      <c r="J199" s="35">
        <v>293980</v>
      </c>
      <c r="K199" s="34">
        <f t="shared" si="8"/>
        <v>122.4794187247942</v>
      </c>
      <c r="L199" s="35">
        <v>436789</v>
      </c>
      <c r="M199" s="34">
        <f t="shared" si="8"/>
        <v>148.57779440778285</v>
      </c>
      <c r="N199" s="35">
        <v>606932</v>
      </c>
      <c r="O199" s="34">
        <f t="shared" si="9"/>
        <v>138.95313297724988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1000</v>
      </c>
      <c r="M200" s="34" t="str">
        <f t="shared" si="8"/>
        <v>-</v>
      </c>
      <c r="N200" s="35">
        <v>33044</v>
      </c>
      <c r="O200" s="34">
        <f t="shared" si="9"/>
        <v>3304.3999999999996</v>
      </c>
    </row>
    <row r="201" spans="1:15" ht="12" x14ac:dyDescent="0.2">
      <c r="A201" s="72">
        <v>3299</v>
      </c>
      <c r="B201" s="73" t="s">
        <v>839</v>
      </c>
      <c r="C201" s="35">
        <v>1778641</v>
      </c>
      <c r="D201" s="35">
        <v>2044006</v>
      </c>
      <c r="E201" s="34">
        <f t="shared" ref="E201:E268" si="10">IF(C201&gt;0,IF(D201/C201&gt;=100, "&gt;&gt;100", D201/C201*100), "-")</f>
        <v>114.91953688237255</v>
      </c>
      <c r="F201" s="35">
        <v>2866302</v>
      </c>
      <c r="G201" s="34">
        <f t="shared" si="8"/>
        <v>140.2296275059858</v>
      </c>
      <c r="H201" s="35">
        <v>2629156</v>
      </c>
      <c r="I201" s="34">
        <f t="shared" si="8"/>
        <v>91.726412639003158</v>
      </c>
      <c r="J201" s="35">
        <v>1899081</v>
      </c>
      <c r="K201" s="34">
        <f t="shared" si="8"/>
        <v>72.231583063157913</v>
      </c>
      <c r="L201" s="35">
        <v>2407971</v>
      </c>
      <c r="M201" s="34">
        <f t="shared" si="8"/>
        <v>126.79664532476498</v>
      </c>
      <c r="N201" s="35">
        <v>2148894</v>
      </c>
      <c r="O201" s="34">
        <f t="shared" si="9"/>
        <v>89.240858797718076</v>
      </c>
    </row>
    <row r="202" spans="1:15" ht="12" x14ac:dyDescent="0.2">
      <c r="A202" s="70">
        <v>34</v>
      </c>
      <c r="B202" s="71" t="s">
        <v>1039</v>
      </c>
      <c r="C202" s="43">
        <v>3532503</v>
      </c>
      <c r="D202" s="43">
        <v>3164173</v>
      </c>
      <c r="E202" s="42">
        <f t="shared" si="10"/>
        <v>89.57311571993003</v>
      </c>
      <c r="F202" s="43">
        <v>2098987</v>
      </c>
      <c r="G202" s="42">
        <f t="shared" ref="G202:M277" si="11">IF(D202&gt;0,IF(F202/D202&gt;=100, "&gt;&gt;100", F202/D202*100), "-")</f>
        <v>66.336037884148553</v>
      </c>
      <c r="H202" s="43">
        <v>2173681</v>
      </c>
      <c r="I202" s="42">
        <f t="shared" si="11"/>
        <v>103.55857373104264</v>
      </c>
      <c r="J202" s="43">
        <v>2389753</v>
      </c>
      <c r="K202" s="42">
        <f t="shared" si="11"/>
        <v>109.94037303541779</v>
      </c>
      <c r="L202" s="43">
        <v>2578295</v>
      </c>
      <c r="M202" s="42">
        <f t="shared" si="11"/>
        <v>107.88960197978619</v>
      </c>
      <c r="N202" s="43">
        <v>2482798</v>
      </c>
      <c r="O202" s="42">
        <f t="shared" si="9"/>
        <v>96.296118171116959</v>
      </c>
    </row>
    <row r="203" spans="1:15" ht="12" x14ac:dyDescent="0.2">
      <c r="A203" s="72">
        <v>341</v>
      </c>
      <c r="B203" s="73" t="s">
        <v>1040</v>
      </c>
      <c r="C203" s="35">
        <v>653163</v>
      </c>
      <c r="D203" s="35">
        <v>0</v>
      </c>
      <c r="E203" s="34">
        <f t="shared" si="10"/>
        <v>0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653163</v>
      </c>
      <c r="D205" s="35">
        <v>0</v>
      </c>
      <c r="E205" s="34">
        <f t="shared" si="10"/>
        <v>0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832388</v>
      </c>
      <c r="D208" s="35">
        <v>459561</v>
      </c>
      <c r="E208" s="34">
        <f t="shared" si="10"/>
        <v>55.209950167469977</v>
      </c>
      <c r="F208" s="35">
        <v>611543</v>
      </c>
      <c r="G208" s="34">
        <f t="shared" si="11"/>
        <v>133.07112657514455</v>
      </c>
      <c r="H208" s="35">
        <v>1384923</v>
      </c>
      <c r="I208" s="34">
        <f t="shared" si="11"/>
        <v>226.46371555229967</v>
      </c>
      <c r="J208" s="35">
        <v>1589627</v>
      </c>
      <c r="K208" s="34">
        <f t="shared" si="11"/>
        <v>114.78089395583726</v>
      </c>
      <c r="L208" s="35">
        <v>1534294</v>
      </c>
      <c r="M208" s="34">
        <f t="shared" si="11"/>
        <v>96.519120523242236</v>
      </c>
      <c r="N208" s="35">
        <v>719652</v>
      </c>
      <c r="O208" s="34">
        <f t="shared" ref="O208:O283" si="12">IF(L208&gt;0,IF(N208/L208&gt;=100, "&gt;&gt;100", N208/L208*100), "-")</f>
        <v>46.904439435988152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832388</v>
      </c>
      <c r="D211" s="35">
        <v>459561</v>
      </c>
      <c r="E211" s="34">
        <f t="shared" si="10"/>
        <v>55.209950167469977</v>
      </c>
      <c r="F211" s="35">
        <v>611543</v>
      </c>
      <c r="G211" s="34">
        <f t="shared" si="11"/>
        <v>133.07112657514455</v>
      </c>
      <c r="H211" s="35">
        <v>1384923</v>
      </c>
      <c r="I211" s="34">
        <f t="shared" si="11"/>
        <v>226.46371555229967</v>
      </c>
      <c r="J211" s="35">
        <v>1589627</v>
      </c>
      <c r="K211" s="34">
        <f t="shared" si="11"/>
        <v>114.78089395583726</v>
      </c>
      <c r="L211" s="35">
        <v>1534294</v>
      </c>
      <c r="M211" s="34">
        <f t="shared" si="11"/>
        <v>96.519120523242236</v>
      </c>
      <c r="N211" s="35">
        <v>719652</v>
      </c>
      <c r="O211" s="34">
        <f t="shared" si="12"/>
        <v>46.904439435988152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2046952</v>
      </c>
      <c r="D216" s="35">
        <v>2704612</v>
      </c>
      <c r="E216" s="34">
        <f t="shared" si="10"/>
        <v>132.12874556902165</v>
      </c>
      <c r="F216" s="35">
        <v>1487444</v>
      </c>
      <c r="G216" s="34">
        <f t="shared" si="11"/>
        <v>54.99657621869607</v>
      </c>
      <c r="H216" s="35">
        <v>788758</v>
      </c>
      <c r="I216" s="34">
        <f t="shared" si="11"/>
        <v>53.027744237766264</v>
      </c>
      <c r="J216" s="35">
        <v>800126</v>
      </c>
      <c r="K216" s="34">
        <f t="shared" si="11"/>
        <v>101.44125321074398</v>
      </c>
      <c r="L216" s="35">
        <v>1044001</v>
      </c>
      <c r="M216" s="34">
        <f t="shared" si="11"/>
        <v>130.47957446702145</v>
      </c>
      <c r="N216" s="35">
        <v>1763146</v>
      </c>
      <c r="O216" s="34">
        <f t="shared" si="12"/>
        <v>168.88355470923878</v>
      </c>
    </row>
    <row r="217" spans="1:15" ht="12" x14ac:dyDescent="0.2">
      <c r="A217" s="72">
        <v>3431</v>
      </c>
      <c r="B217" s="73" t="s">
        <v>827</v>
      </c>
      <c r="C217" s="35">
        <v>300092</v>
      </c>
      <c r="D217" s="35">
        <v>346922</v>
      </c>
      <c r="E217" s="34">
        <f t="shared" si="10"/>
        <v>115.60521440091705</v>
      </c>
      <c r="F217" s="35">
        <v>358647</v>
      </c>
      <c r="G217" s="34">
        <f t="shared" si="11"/>
        <v>103.37972224304022</v>
      </c>
      <c r="H217" s="35">
        <v>334382</v>
      </c>
      <c r="I217" s="34">
        <f t="shared" si="11"/>
        <v>93.234294445513271</v>
      </c>
      <c r="J217" s="35">
        <v>522374</v>
      </c>
      <c r="K217" s="34">
        <f t="shared" si="11"/>
        <v>156.22072958472646</v>
      </c>
      <c r="L217" s="35">
        <v>590273</v>
      </c>
      <c r="M217" s="34">
        <f t="shared" si="11"/>
        <v>112.99815840757772</v>
      </c>
      <c r="N217" s="35">
        <v>499732</v>
      </c>
      <c r="O217" s="34">
        <f t="shared" si="12"/>
        <v>84.661165257431719</v>
      </c>
    </row>
    <row r="218" spans="1:15" ht="12" x14ac:dyDescent="0.2">
      <c r="A218" s="72">
        <v>3432</v>
      </c>
      <c r="B218" s="73" t="s">
        <v>826</v>
      </c>
      <c r="C218" s="35">
        <v>370491</v>
      </c>
      <c r="D218" s="35">
        <v>589741</v>
      </c>
      <c r="E218" s="34">
        <f t="shared" si="10"/>
        <v>159.17822565190519</v>
      </c>
      <c r="F218" s="35">
        <v>40966</v>
      </c>
      <c r="G218" s="34">
        <f t="shared" si="11"/>
        <v>6.9464391995808326</v>
      </c>
      <c r="H218" s="35">
        <v>27990</v>
      </c>
      <c r="I218" s="34">
        <f t="shared" si="11"/>
        <v>68.324952399550838</v>
      </c>
      <c r="J218" s="35">
        <v>18177</v>
      </c>
      <c r="K218" s="34">
        <f t="shared" si="11"/>
        <v>64.941050375133983</v>
      </c>
      <c r="L218" s="35">
        <v>52462</v>
      </c>
      <c r="M218" s="34">
        <f t="shared" si="11"/>
        <v>288.61748363316281</v>
      </c>
      <c r="N218" s="35">
        <v>33962</v>
      </c>
      <c r="O218" s="34">
        <f t="shared" si="12"/>
        <v>64.736380618352328</v>
      </c>
    </row>
    <row r="219" spans="1:15" ht="12" x14ac:dyDescent="0.2">
      <c r="A219" s="72">
        <v>3433</v>
      </c>
      <c r="B219" s="73" t="s">
        <v>825</v>
      </c>
      <c r="C219" s="35">
        <v>328178</v>
      </c>
      <c r="D219" s="35">
        <v>1271760</v>
      </c>
      <c r="E219" s="34">
        <f t="shared" si="10"/>
        <v>387.52140606622015</v>
      </c>
      <c r="F219" s="35">
        <v>217859</v>
      </c>
      <c r="G219" s="34">
        <f t="shared" si="11"/>
        <v>17.130512046298044</v>
      </c>
      <c r="H219" s="35">
        <v>91240</v>
      </c>
      <c r="I219" s="34">
        <f t="shared" si="11"/>
        <v>41.880298725322341</v>
      </c>
      <c r="J219" s="35">
        <v>8848</v>
      </c>
      <c r="K219" s="34">
        <f t="shared" si="11"/>
        <v>9.6975010960105212</v>
      </c>
      <c r="L219" s="35">
        <v>53787</v>
      </c>
      <c r="M219" s="34">
        <f t="shared" si="11"/>
        <v>607.90009041591327</v>
      </c>
      <c r="N219" s="35">
        <v>950535</v>
      </c>
      <c r="O219" s="34">
        <f t="shared" si="12"/>
        <v>1767.2207038875565</v>
      </c>
    </row>
    <row r="220" spans="1:15" ht="12" x14ac:dyDescent="0.2">
      <c r="A220" s="72">
        <v>3434</v>
      </c>
      <c r="B220" s="73" t="s">
        <v>824</v>
      </c>
      <c r="C220" s="35">
        <v>1048191</v>
      </c>
      <c r="D220" s="35">
        <v>496189</v>
      </c>
      <c r="E220" s="34">
        <f t="shared" si="10"/>
        <v>47.337651248675101</v>
      </c>
      <c r="F220" s="35">
        <v>869972</v>
      </c>
      <c r="G220" s="34">
        <f t="shared" si="11"/>
        <v>175.33077113761087</v>
      </c>
      <c r="H220" s="35">
        <v>335146</v>
      </c>
      <c r="I220" s="34">
        <f t="shared" si="11"/>
        <v>38.52376858105778</v>
      </c>
      <c r="J220" s="35">
        <v>250727</v>
      </c>
      <c r="K220" s="34">
        <f t="shared" si="11"/>
        <v>74.811276279591581</v>
      </c>
      <c r="L220" s="35">
        <v>347479</v>
      </c>
      <c r="M220" s="34">
        <f t="shared" si="11"/>
        <v>138.58858439657476</v>
      </c>
      <c r="N220" s="35">
        <v>278917</v>
      </c>
      <c r="O220" s="34">
        <f t="shared" si="12"/>
        <v>80.268735664601309</v>
      </c>
    </row>
    <row r="221" spans="1:15" ht="12" x14ac:dyDescent="0.2">
      <c r="A221" s="70">
        <v>35</v>
      </c>
      <c r="B221" s="71" t="s">
        <v>1043</v>
      </c>
      <c r="C221" s="43">
        <v>1879378</v>
      </c>
      <c r="D221" s="43">
        <v>2434387</v>
      </c>
      <c r="E221" s="42">
        <f t="shared" si="10"/>
        <v>129.53152585589487</v>
      </c>
      <c r="F221" s="43">
        <v>2259382</v>
      </c>
      <c r="G221" s="42">
        <f t="shared" si="11"/>
        <v>92.811126579299014</v>
      </c>
      <c r="H221" s="43">
        <v>2300205</v>
      </c>
      <c r="I221" s="42">
        <f t="shared" si="11"/>
        <v>101.80682151136904</v>
      </c>
      <c r="J221" s="43">
        <v>3897428</v>
      </c>
      <c r="K221" s="42">
        <f t="shared" si="11"/>
        <v>169.43828919596297</v>
      </c>
      <c r="L221" s="43">
        <v>3980813</v>
      </c>
      <c r="M221" s="42">
        <f t="shared" si="11"/>
        <v>102.13948788790968</v>
      </c>
      <c r="N221" s="43">
        <v>6761599</v>
      </c>
      <c r="O221" s="42">
        <f t="shared" si="12"/>
        <v>169.85472565528701</v>
      </c>
    </row>
    <row r="222" spans="1:15" ht="12" x14ac:dyDescent="0.2">
      <c r="A222" s="72">
        <v>351</v>
      </c>
      <c r="B222" s="73" t="s">
        <v>1044</v>
      </c>
      <c r="C222" s="35">
        <v>159996</v>
      </c>
      <c r="D222" s="35">
        <v>249300</v>
      </c>
      <c r="E222" s="34">
        <f t="shared" si="10"/>
        <v>155.81639540988525</v>
      </c>
      <c r="F222" s="35">
        <v>252000</v>
      </c>
      <c r="G222" s="34">
        <f t="shared" si="11"/>
        <v>101.08303249097472</v>
      </c>
      <c r="H222" s="35">
        <v>332873</v>
      </c>
      <c r="I222" s="34">
        <f t="shared" si="11"/>
        <v>132.09246031746031</v>
      </c>
      <c r="J222" s="35">
        <v>220000</v>
      </c>
      <c r="K222" s="34">
        <f t="shared" si="11"/>
        <v>66.091272046696488</v>
      </c>
      <c r="L222" s="35">
        <v>220000</v>
      </c>
      <c r="M222" s="34">
        <f t="shared" si="11"/>
        <v>100</v>
      </c>
      <c r="N222" s="35">
        <v>320189</v>
      </c>
      <c r="O222" s="34">
        <f t="shared" si="12"/>
        <v>145.54045454545454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159996</v>
      </c>
      <c r="D224" s="35">
        <v>249300</v>
      </c>
      <c r="E224" s="34">
        <f t="shared" si="10"/>
        <v>155.81639540988525</v>
      </c>
      <c r="F224" s="35">
        <v>252000</v>
      </c>
      <c r="G224" s="34">
        <f t="shared" si="11"/>
        <v>101.08303249097472</v>
      </c>
      <c r="H224" s="35">
        <v>332873</v>
      </c>
      <c r="I224" s="34">
        <f t="shared" si="11"/>
        <v>132.09246031746031</v>
      </c>
      <c r="J224" s="35">
        <v>220000</v>
      </c>
      <c r="K224" s="34">
        <f t="shared" si="11"/>
        <v>66.091272046696488</v>
      </c>
      <c r="L224" s="35">
        <v>220000</v>
      </c>
      <c r="M224" s="34">
        <f t="shared" si="11"/>
        <v>100</v>
      </c>
      <c r="N224" s="35">
        <v>320189</v>
      </c>
      <c r="O224" s="34">
        <f t="shared" si="12"/>
        <v>145.54045454545454</v>
      </c>
    </row>
    <row r="225" spans="1:15" ht="12" x14ac:dyDescent="0.2">
      <c r="A225" s="72">
        <v>352</v>
      </c>
      <c r="B225" s="73" t="s">
        <v>1045</v>
      </c>
      <c r="C225" s="35">
        <v>1719382</v>
      </c>
      <c r="D225" s="35">
        <v>2185087</v>
      </c>
      <c r="E225" s="34">
        <f t="shared" si="10"/>
        <v>127.0856040135351</v>
      </c>
      <c r="F225" s="35">
        <v>2007382</v>
      </c>
      <c r="G225" s="34">
        <f t="shared" si="11"/>
        <v>91.867371871234411</v>
      </c>
      <c r="H225" s="35">
        <v>1967332</v>
      </c>
      <c r="I225" s="34">
        <f t="shared" si="11"/>
        <v>98.004864046803249</v>
      </c>
      <c r="J225" s="35">
        <v>3677428</v>
      </c>
      <c r="K225" s="34">
        <f t="shared" si="11"/>
        <v>186.92462685505041</v>
      </c>
      <c r="L225" s="35">
        <v>3760813</v>
      </c>
      <c r="M225" s="34">
        <f t="shared" si="11"/>
        <v>102.26748151153468</v>
      </c>
      <c r="N225" s="35">
        <v>6197946</v>
      </c>
      <c r="O225" s="34">
        <f t="shared" si="12"/>
        <v>164.80335501924716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1051622</v>
      </c>
      <c r="D227" s="35">
        <v>1436138</v>
      </c>
      <c r="E227" s="34">
        <f t="shared" si="10"/>
        <v>136.56408861739294</v>
      </c>
      <c r="F227" s="35">
        <v>1360782</v>
      </c>
      <c r="G227" s="34">
        <f t="shared" si="11"/>
        <v>94.752871938490586</v>
      </c>
      <c r="H227" s="35">
        <v>1373911</v>
      </c>
      <c r="I227" s="34">
        <f t="shared" si="11"/>
        <v>100.96481287965302</v>
      </c>
      <c r="J227" s="35">
        <v>2597893</v>
      </c>
      <c r="K227" s="34">
        <f t="shared" si="11"/>
        <v>189.08742997181039</v>
      </c>
      <c r="L227" s="35">
        <v>2253177</v>
      </c>
      <c r="M227" s="34">
        <f t="shared" si="11"/>
        <v>86.730939265012069</v>
      </c>
      <c r="N227" s="35">
        <v>4109395</v>
      </c>
      <c r="O227" s="34">
        <f t="shared" si="12"/>
        <v>182.38225403508025</v>
      </c>
    </row>
    <row r="228" spans="1:15" ht="12" x14ac:dyDescent="0.2">
      <c r="A228" s="72">
        <v>3523</v>
      </c>
      <c r="B228" s="73" t="s">
        <v>820</v>
      </c>
      <c r="C228" s="35">
        <v>667760</v>
      </c>
      <c r="D228" s="35">
        <v>748949</v>
      </c>
      <c r="E228" s="34">
        <f t="shared" si="10"/>
        <v>112.15841020726009</v>
      </c>
      <c r="F228" s="35">
        <v>646600</v>
      </c>
      <c r="G228" s="34">
        <f t="shared" si="11"/>
        <v>86.33431648883969</v>
      </c>
      <c r="H228" s="35">
        <v>593421</v>
      </c>
      <c r="I228" s="34">
        <f t="shared" si="11"/>
        <v>91.775595422208482</v>
      </c>
      <c r="J228" s="35">
        <v>1079535</v>
      </c>
      <c r="K228" s="34">
        <f t="shared" si="11"/>
        <v>181.9172223429909</v>
      </c>
      <c r="L228" s="35">
        <v>1507636</v>
      </c>
      <c r="M228" s="34">
        <f t="shared" si="11"/>
        <v>139.65605561653859</v>
      </c>
      <c r="N228" s="35">
        <v>2088551</v>
      </c>
      <c r="O228" s="34">
        <f t="shared" si="12"/>
        <v>138.53151556476496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243464</v>
      </c>
      <c r="O229" s="34"/>
    </row>
    <row r="230" spans="1:15" ht="12" x14ac:dyDescent="0.2">
      <c r="A230" s="70">
        <v>36</v>
      </c>
      <c r="B230" s="71" t="s">
        <v>1048</v>
      </c>
      <c r="C230" s="43">
        <v>356455</v>
      </c>
      <c r="D230" s="43">
        <v>25846314</v>
      </c>
      <c r="E230" s="42">
        <f t="shared" si="10"/>
        <v>7250.9332173766679</v>
      </c>
      <c r="F230" s="43">
        <v>28256118</v>
      </c>
      <c r="G230" s="42">
        <f t="shared" si="11"/>
        <v>109.32358865562028</v>
      </c>
      <c r="H230" s="43">
        <v>32376563</v>
      </c>
      <c r="I230" s="42">
        <f t="shared" si="11"/>
        <v>114.58248794119561</v>
      </c>
      <c r="J230" s="43">
        <v>36949221</v>
      </c>
      <c r="K230" s="42">
        <f t="shared" si="11"/>
        <v>114.12335830705686</v>
      </c>
      <c r="L230" s="43">
        <v>41051283</v>
      </c>
      <c r="M230" s="42">
        <f t="shared" si="11"/>
        <v>111.10189034837839</v>
      </c>
      <c r="N230" s="43">
        <v>52163261</v>
      </c>
      <c r="O230" s="42">
        <f t="shared" ref="O230:O305" si="13">IF(L230&gt;0,IF(N230/L230&gt;=100, "&gt;&gt;100", N230/L230*100), "-")</f>
        <v>127.06852791909087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172792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172792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356455</v>
      </c>
      <c r="D237" s="35">
        <v>200096</v>
      </c>
      <c r="E237" s="34">
        <f t="shared" si="10"/>
        <v>56.134996002300433</v>
      </c>
      <c r="F237" s="35">
        <v>239301</v>
      </c>
      <c r="G237" s="34">
        <f t="shared" si="11"/>
        <v>119.59309531424915</v>
      </c>
      <c r="H237" s="35">
        <v>531579</v>
      </c>
      <c r="I237" s="34">
        <f t="shared" si="11"/>
        <v>222.13822758784963</v>
      </c>
      <c r="J237" s="35">
        <v>507400</v>
      </c>
      <c r="K237" s="34">
        <f t="shared" si="11"/>
        <v>95.45147569787369</v>
      </c>
      <c r="L237" s="35">
        <v>858601</v>
      </c>
      <c r="M237" s="34">
        <f t="shared" si="11"/>
        <v>169.21580607016159</v>
      </c>
      <c r="N237" s="35">
        <v>5805635</v>
      </c>
      <c r="O237" s="34">
        <f t="shared" si="13"/>
        <v>676.1737990055916</v>
      </c>
    </row>
    <row r="238" spans="1:15" ht="12" x14ac:dyDescent="0.2">
      <c r="A238" s="72">
        <v>3631</v>
      </c>
      <c r="B238" s="73" t="s">
        <v>812</v>
      </c>
      <c r="C238" s="35">
        <v>246753</v>
      </c>
      <c r="D238" s="35">
        <v>175096</v>
      </c>
      <c r="E238" s="34">
        <f t="shared" si="10"/>
        <v>70.960028854765696</v>
      </c>
      <c r="F238" s="35">
        <v>194613</v>
      </c>
      <c r="G238" s="34">
        <f t="shared" si="11"/>
        <v>111.14645680084068</v>
      </c>
      <c r="H238" s="35">
        <v>430974</v>
      </c>
      <c r="I238" s="34">
        <f t="shared" si="11"/>
        <v>221.45180435017187</v>
      </c>
      <c r="J238" s="35">
        <v>477400</v>
      </c>
      <c r="K238" s="34">
        <f t="shared" si="11"/>
        <v>110.77234357525047</v>
      </c>
      <c r="L238" s="35">
        <v>748430</v>
      </c>
      <c r="M238" s="34">
        <f t="shared" si="11"/>
        <v>156.77209886887306</v>
      </c>
      <c r="N238" s="35">
        <v>889439</v>
      </c>
      <c r="O238" s="34">
        <f t="shared" si="13"/>
        <v>118.84063973918737</v>
      </c>
    </row>
    <row r="239" spans="1:15" ht="12" x14ac:dyDescent="0.2">
      <c r="A239" s="72">
        <v>3632</v>
      </c>
      <c r="B239" s="73" t="s">
        <v>811</v>
      </c>
      <c r="C239" s="35">
        <v>109702</v>
      </c>
      <c r="D239" s="35">
        <v>25000</v>
      </c>
      <c r="E239" s="34">
        <f t="shared" si="10"/>
        <v>22.789010227707792</v>
      </c>
      <c r="F239" s="35">
        <v>44688</v>
      </c>
      <c r="G239" s="34">
        <f t="shared" si="11"/>
        <v>178.75200000000001</v>
      </c>
      <c r="H239" s="35">
        <v>100605</v>
      </c>
      <c r="I239" s="34">
        <f t="shared" si="11"/>
        <v>225.12755102040819</v>
      </c>
      <c r="J239" s="35">
        <v>30000</v>
      </c>
      <c r="K239" s="34">
        <f t="shared" si="11"/>
        <v>29.819591471596841</v>
      </c>
      <c r="L239" s="35">
        <v>110171</v>
      </c>
      <c r="M239" s="34">
        <f t="shared" si="11"/>
        <v>367.23666666666668</v>
      </c>
      <c r="N239" s="35">
        <v>4916196</v>
      </c>
      <c r="O239" s="34">
        <f t="shared" si="13"/>
        <v>4462.3321926822846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176065</v>
      </c>
      <c r="E240" s="34" t="str">
        <f t="shared" si="10"/>
        <v>-</v>
      </c>
      <c r="F240" s="35">
        <v>438399</v>
      </c>
      <c r="G240" s="34">
        <f t="shared" si="11"/>
        <v>248.99838127964102</v>
      </c>
      <c r="H240" s="35">
        <v>641556</v>
      </c>
      <c r="I240" s="34">
        <f t="shared" si="11"/>
        <v>146.34066227340847</v>
      </c>
      <c r="J240" s="35">
        <v>816512</v>
      </c>
      <c r="K240" s="34">
        <f t="shared" si="11"/>
        <v>127.27057341837657</v>
      </c>
      <c r="L240" s="35">
        <v>1808274</v>
      </c>
      <c r="M240" s="34">
        <f t="shared" si="11"/>
        <v>221.46324854992946</v>
      </c>
      <c r="N240" s="35">
        <v>2007984</v>
      </c>
      <c r="O240" s="34">
        <f t="shared" si="13"/>
        <v>111.04423334074372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176065</v>
      </c>
      <c r="E241" s="34" t="str">
        <f t="shared" si="10"/>
        <v>-</v>
      </c>
      <c r="F241" s="35">
        <v>428399</v>
      </c>
      <c r="G241" s="34">
        <f t="shared" si="11"/>
        <v>243.31866072189251</v>
      </c>
      <c r="H241" s="35">
        <v>601556</v>
      </c>
      <c r="I241" s="34">
        <f t="shared" si="11"/>
        <v>140.41956213716651</v>
      </c>
      <c r="J241" s="35">
        <v>730649</v>
      </c>
      <c r="K241" s="34">
        <f t="shared" si="11"/>
        <v>121.45984746224789</v>
      </c>
      <c r="L241" s="35">
        <v>1092439</v>
      </c>
      <c r="M241" s="34">
        <f t="shared" si="11"/>
        <v>149.51625198966946</v>
      </c>
      <c r="N241" s="35">
        <v>1320030</v>
      </c>
      <c r="O241" s="34">
        <f t="shared" si="13"/>
        <v>120.83329137828291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10000</v>
      </c>
      <c r="G242" s="34" t="str">
        <f t="shared" si="11"/>
        <v>-</v>
      </c>
      <c r="H242" s="35">
        <v>40000</v>
      </c>
      <c r="I242" s="34">
        <f t="shared" si="11"/>
        <v>400</v>
      </c>
      <c r="J242" s="35">
        <v>85863</v>
      </c>
      <c r="K242" s="34">
        <f t="shared" si="11"/>
        <v>214.6575</v>
      </c>
      <c r="L242" s="35">
        <v>715835</v>
      </c>
      <c r="M242" s="34">
        <f t="shared" si="11"/>
        <v>833.69437359514575</v>
      </c>
      <c r="N242" s="35">
        <v>687954</v>
      </c>
      <c r="O242" s="34">
        <f t="shared" si="13"/>
        <v>96.105108020703085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25452509</v>
      </c>
      <c r="E243" s="34" t="str">
        <f t="shared" si="10"/>
        <v>-</v>
      </c>
      <c r="F243" s="35">
        <v>27521334</v>
      </c>
      <c r="G243" s="34">
        <f t="shared" si="11"/>
        <v>108.128177068909</v>
      </c>
      <c r="H243" s="35">
        <v>30423606</v>
      </c>
      <c r="I243" s="34">
        <f t="shared" si="11"/>
        <v>110.54553532906507</v>
      </c>
      <c r="J243" s="35">
        <v>34032964</v>
      </c>
      <c r="K243" s="34">
        <f t="shared" si="11"/>
        <v>111.86367585749039</v>
      </c>
      <c r="L243" s="35">
        <v>35923442</v>
      </c>
      <c r="M243" s="34">
        <f t="shared" si="11"/>
        <v>105.55484382729638</v>
      </c>
      <c r="N243" s="35">
        <v>40563862</v>
      </c>
      <c r="O243" s="34">
        <f t="shared" si="13"/>
        <v>112.91752611010939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29961549</v>
      </c>
      <c r="I244" s="34"/>
      <c r="J244" s="35">
        <v>33119972</v>
      </c>
      <c r="K244" s="34"/>
      <c r="L244" s="35">
        <v>34535783</v>
      </c>
      <c r="M244" s="34"/>
      <c r="N244" s="35">
        <v>38479352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462057</v>
      </c>
      <c r="I245" s="34"/>
      <c r="J245" s="35">
        <v>912992</v>
      </c>
      <c r="K245" s="34"/>
      <c r="L245" s="35">
        <v>1387659</v>
      </c>
      <c r="M245" s="34"/>
      <c r="N245" s="35">
        <v>2084510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17644</v>
      </c>
      <c r="E247" s="34" t="str">
        <f t="shared" si="10"/>
        <v>-</v>
      </c>
      <c r="F247" s="35">
        <v>57084</v>
      </c>
      <c r="G247" s="34">
        <f t="shared" si="11"/>
        <v>323.53207889367491</v>
      </c>
      <c r="H247" s="35">
        <v>779822</v>
      </c>
      <c r="I247" s="34">
        <f t="shared" si="11"/>
        <v>1366.0955784457992</v>
      </c>
      <c r="J247" s="35">
        <v>1592345</v>
      </c>
      <c r="K247" s="34">
        <f t="shared" si="11"/>
        <v>204.19339285118912</v>
      </c>
      <c r="L247" s="35">
        <v>1557066</v>
      </c>
      <c r="M247" s="34">
        <f t="shared" si="11"/>
        <v>97.784462537955037</v>
      </c>
      <c r="N247" s="35">
        <v>2494076</v>
      </c>
      <c r="O247" s="34">
        <f t="shared" ref="O247:O322" si="14">IF(L247&gt;0,IF(N247/L247&gt;=100, "&gt;&gt;100", N247/L247*100), "-")</f>
        <v>160.17792437828581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17644</v>
      </c>
      <c r="E248" s="34" t="str">
        <f t="shared" si="10"/>
        <v>-</v>
      </c>
      <c r="F248" s="35">
        <v>57084</v>
      </c>
      <c r="G248" s="34">
        <f t="shared" si="11"/>
        <v>323.53207889367491</v>
      </c>
      <c r="H248" s="35">
        <v>385669</v>
      </c>
      <c r="I248" s="34">
        <f t="shared" si="11"/>
        <v>675.61663513418819</v>
      </c>
      <c r="J248" s="35">
        <v>871831</v>
      </c>
      <c r="K248" s="34">
        <f t="shared" si="11"/>
        <v>226.05680000207431</v>
      </c>
      <c r="L248" s="35">
        <v>1055126</v>
      </c>
      <c r="M248" s="34">
        <f t="shared" si="11"/>
        <v>121.0241434406439</v>
      </c>
      <c r="N248" s="35">
        <v>609338</v>
      </c>
      <c r="O248" s="34">
        <f t="shared" si="14"/>
        <v>57.75025921074829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394153</v>
      </c>
      <c r="I249" s="34" t="str">
        <f t="shared" si="11"/>
        <v>-</v>
      </c>
      <c r="J249" s="35">
        <v>720514</v>
      </c>
      <c r="K249" s="34">
        <f t="shared" si="11"/>
        <v>182.80058758908342</v>
      </c>
      <c r="L249" s="35">
        <v>501940</v>
      </c>
      <c r="M249" s="34">
        <f t="shared" si="11"/>
        <v>69.664156421665652</v>
      </c>
      <c r="N249" s="35">
        <v>1884738</v>
      </c>
      <c r="O249" s="34">
        <f t="shared" si="14"/>
        <v>375.49069609913539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903900</v>
      </c>
      <c r="M250" s="34"/>
      <c r="N250" s="35">
        <v>1118912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549812</v>
      </c>
      <c r="M251" s="34"/>
      <c r="N251" s="35">
        <v>573597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26256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327832</v>
      </c>
      <c r="M253" s="34"/>
      <c r="N253" s="35">
        <v>545315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6069016</v>
      </c>
      <c r="D255" s="43">
        <v>5991943</v>
      </c>
      <c r="E255" s="42">
        <f t="shared" si="10"/>
        <v>98.730057722701673</v>
      </c>
      <c r="F255" s="43">
        <v>5314875</v>
      </c>
      <c r="G255" s="42">
        <f t="shared" si="11"/>
        <v>88.700359799817846</v>
      </c>
      <c r="H255" s="43">
        <v>5507767</v>
      </c>
      <c r="I255" s="42">
        <f t="shared" si="11"/>
        <v>103.62928573108492</v>
      </c>
      <c r="J255" s="43">
        <v>6981742</v>
      </c>
      <c r="K255" s="42">
        <f t="shared" si="11"/>
        <v>126.7617529935453</v>
      </c>
      <c r="L255" s="43">
        <v>7402887</v>
      </c>
      <c r="M255" s="42">
        <f t="shared" si="11"/>
        <v>106.03209055848812</v>
      </c>
      <c r="N255" s="43">
        <v>9572192</v>
      </c>
      <c r="O255" s="42">
        <f t="shared" ref="O255:O330" si="15">IF(L255&gt;0,IF(N255/L255&gt;=100, "&gt;&gt;100", N255/L255*100), "-")</f>
        <v>129.30350010745809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6069016</v>
      </c>
      <c r="D262" s="35">
        <v>5991943</v>
      </c>
      <c r="E262" s="34">
        <f t="shared" si="10"/>
        <v>98.730057722701673</v>
      </c>
      <c r="F262" s="35">
        <v>5314875</v>
      </c>
      <c r="G262" s="34">
        <f t="shared" si="11"/>
        <v>88.700359799817846</v>
      </c>
      <c r="H262" s="35">
        <v>5507767</v>
      </c>
      <c r="I262" s="34">
        <f t="shared" si="11"/>
        <v>103.62928573108492</v>
      </c>
      <c r="J262" s="35">
        <v>6981742</v>
      </c>
      <c r="K262" s="34">
        <f t="shared" si="11"/>
        <v>126.7617529935453</v>
      </c>
      <c r="L262" s="35">
        <v>7402887</v>
      </c>
      <c r="M262" s="34">
        <f t="shared" si="11"/>
        <v>106.03209055848812</v>
      </c>
      <c r="N262" s="35">
        <v>9572192</v>
      </c>
      <c r="O262" s="34">
        <f t="shared" ref="O262:O337" si="16">IF(L262&gt;0,IF(N262/L262&gt;=100, "&gt;&gt;100", N262/L262*100), "-")</f>
        <v>129.30350010745809</v>
      </c>
    </row>
    <row r="263" spans="1:15" ht="12" x14ac:dyDescent="0.2">
      <c r="A263" s="72">
        <v>3721</v>
      </c>
      <c r="B263" s="73" t="s">
        <v>801</v>
      </c>
      <c r="C263" s="35">
        <v>4583204</v>
      </c>
      <c r="D263" s="35">
        <v>4718819</v>
      </c>
      <c r="E263" s="34">
        <f t="shared" si="10"/>
        <v>102.95895622363744</v>
      </c>
      <c r="F263" s="35">
        <v>4433444</v>
      </c>
      <c r="G263" s="34">
        <f t="shared" si="11"/>
        <v>93.952406311833542</v>
      </c>
      <c r="H263" s="35">
        <v>5094246</v>
      </c>
      <c r="I263" s="34">
        <f t="shared" si="11"/>
        <v>114.90493620760745</v>
      </c>
      <c r="J263" s="35">
        <v>6449216</v>
      </c>
      <c r="K263" s="34">
        <f t="shared" si="11"/>
        <v>126.59804807227606</v>
      </c>
      <c r="L263" s="35">
        <v>6856711</v>
      </c>
      <c r="M263" s="34">
        <f t="shared" si="11"/>
        <v>106.31851995653425</v>
      </c>
      <c r="N263" s="35">
        <v>8865876</v>
      </c>
      <c r="O263" s="34">
        <f t="shared" si="16"/>
        <v>129.30216834281043</v>
      </c>
    </row>
    <row r="264" spans="1:15" ht="12" x14ac:dyDescent="0.2">
      <c r="A264" s="72">
        <v>3722</v>
      </c>
      <c r="B264" s="73" t="s">
        <v>800</v>
      </c>
      <c r="C264" s="35">
        <v>1485812</v>
      </c>
      <c r="D264" s="35">
        <v>1273124</v>
      </c>
      <c r="E264" s="34">
        <f t="shared" si="10"/>
        <v>85.685402998495093</v>
      </c>
      <c r="F264" s="35">
        <v>881431</v>
      </c>
      <c r="G264" s="34">
        <f t="shared" si="11"/>
        <v>69.233711720146658</v>
      </c>
      <c r="H264" s="35">
        <v>413521</v>
      </c>
      <c r="I264" s="34">
        <f t="shared" si="11"/>
        <v>46.914732973993431</v>
      </c>
      <c r="J264" s="35">
        <v>532526</v>
      </c>
      <c r="K264" s="34">
        <f t="shared" si="11"/>
        <v>128.7784659062055</v>
      </c>
      <c r="L264" s="35">
        <v>546176</v>
      </c>
      <c r="M264" s="34">
        <f t="shared" si="11"/>
        <v>102.56325512744917</v>
      </c>
      <c r="N264" s="35">
        <v>706316</v>
      </c>
      <c r="O264" s="34">
        <f t="shared" si="16"/>
        <v>129.32021912350598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70540468</v>
      </c>
      <c r="D266" s="43">
        <v>33877647</v>
      </c>
      <c r="E266" s="42">
        <f t="shared" si="10"/>
        <v>48.025832490932721</v>
      </c>
      <c r="F266" s="43">
        <v>21328903</v>
      </c>
      <c r="G266" s="42">
        <f t="shared" si="11"/>
        <v>62.958631690093469</v>
      </c>
      <c r="H266" s="43">
        <v>31258657</v>
      </c>
      <c r="I266" s="42">
        <f t="shared" si="11"/>
        <v>146.55539012015763</v>
      </c>
      <c r="J266" s="43">
        <v>33455042</v>
      </c>
      <c r="K266" s="42">
        <f t="shared" si="11"/>
        <v>107.02648549488228</v>
      </c>
      <c r="L266" s="43">
        <v>41121381</v>
      </c>
      <c r="M266" s="42">
        <f t="shared" si="11"/>
        <v>122.91534710971219</v>
      </c>
      <c r="N266" s="43">
        <v>38833205</v>
      </c>
      <c r="O266" s="42">
        <f t="shared" ref="O266:O341" si="17">IF(L266&gt;0,IF(N266/L266&gt;=100, "&gt;&gt;100", N266/L266*100), "-")</f>
        <v>94.435556529582513</v>
      </c>
    </row>
    <row r="267" spans="1:15" ht="12" x14ac:dyDescent="0.2">
      <c r="A267" s="72">
        <v>381</v>
      </c>
      <c r="B267" s="73" t="s">
        <v>1061</v>
      </c>
      <c r="C267" s="35">
        <v>17858017</v>
      </c>
      <c r="D267" s="35">
        <v>16670086</v>
      </c>
      <c r="E267" s="34">
        <f t="shared" si="10"/>
        <v>93.347912033010161</v>
      </c>
      <c r="F267" s="35">
        <v>16772793</v>
      </c>
      <c r="G267" s="34">
        <f t="shared" si="11"/>
        <v>100.61611559772396</v>
      </c>
      <c r="H267" s="35">
        <v>17824434</v>
      </c>
      <c r="I267" s="34">
        <f t="shared" si="11"/>
        <v>106.26992177152607</v>
      </c>
      <c r="J267" s="35">
        <v>22223893</v>
      </c>
      <c r="K267" s="34">
        <f t="shared" si="11"/>
        <v>124.68218065157075</v>
      </c>
      <c r="L267" s="35">
        <v>27879716</v>
      </c>
      <c r="M267" s="34">
        <f t="shared" si="11"/>
        <v>125.4492900951242</v>
      </c>
      <c r="N267" s="35">
        <v>26980020</v>
      </c>
      <c r="O267" s="34">
        <f t="shared" si="17"/>
        <v>96.772936998353927</v>
      </c>
    </row>
    <row r="268" spans="1:15" ht="12" x14ac:dyDescent="0.2">
      <c r="A268" s="72">
        <v>3811</v>
      </c>
      <c r="B268" s="73" t="s">
        <v>799</v>
      </c>
      <c r="C268" s="35">
        <v>17527114</v>
      </c>
      <c r="D268" s="35">
        <v>16628382</v>
      </c>
      <c r="E268" s="34">
        <f t="shared" si="10"/>
        <v>94.872333231814437</v>
      </c>
      <c r="F268" s="35">
        <v>16772793</v>
      </c>
      <c r="G268" s="34">
        <f t="shared" si="11"/>
        <v>100.86846092421982</v>
      </c>
      <c r="H268" s="35">
        <v>17824434</v>
      </c>
      <c r="I268" s="34">
        <f t="shared" si="11"/>
        <v>106.26992177152607</v>
      </c>
      <c r="J268" s="35">
        <v>22214820</v>
      </c>
      <c r="K268" s="34">
        <f t="shared" si="11"/>
        <v>124.63127861451309</v>
      </c>
      <c r="L268" s="35">
        <v>27552300</v>
      </c>
      <c r="M268" s="34">
        <f t="shared" si="11"/>
        <v>124.02666328153909</v>
      </c>
      <c r="N268" s="35">
        <v>25626408</v>
      </c>
      <c r="O268" s="34">
        <f t="shared" si="17"/>
        <v>93.010049977678804</v>
      </c>
    </row>
    <row r="269" spans="1:15" ht="12" x14ac:dyDescent="0.2">
      <c r="A269" s="72">
        <v>3812</v>
      </c>
      <c r="B269" s="73" t="s">
        <v>798</v>
      </c>
      <c r="C269" s="35">
        <v>330903</v>
      </c>
      <c r="D269" s="35">
        <v>41704</v>
      </c>
      <c r="E269" s="34"/>
      <c r="F269" s="35">
        <v>0</v>
      </c>
      <c r="G269" s="34">
        <f t="shared" si="11"/>
        <v>0</v>
      </c>
      <c r="H269" s="35">
        <v>0</v>
      </c>
      <c r="I269" s="34" t="str">
        <f t="shared" si="11"/>
        <v>-</v>
      </c>
      <c r="J269" s="35">
        <v>3945</v>
      </c>
      <c r="K269" s="34" t="str">
        <f t="shared" si="11"/>
        <v>-</v>
      </c>
      <c r="L269" s="35">
        <v>210604</v>
      </c>
      <c r="M269" s="34">
        <f t="shared" si="11"/>
        <v>5338.5044359949306</v>
      </c>
      <c r="N269" s="35">
        <v>4800</v>
      </c>
      <c r="O269" s="34">
        <f t="shared" si="17"/>
        <v>2.2791589903325673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5128</v>
      </c>
      <c r="K270" s="34"/>
      <c r="L270" s="35">
        <v>116812</v>
      </c>
      <c r="M270" s="34"/>
      <c r="N270" s="35">
        <v>1348812</v>
      </c>
      <c r="O270" s="34"/>
    </row>
    <row r="271" spans="1:15" ht="12" x14ac:dyDescent="0.2">
      <c r="A271" s="72">
        <v>382</v>
      </c>
      <c r="B271" s="73" t="s">
        <v>1063</v>
      </c>
      <c r="C271" s="35">
        <v>1307630</v>
      </c>
      <c r="D271" s="35">
        <v>9557559</v>
      </c>
      <c r="E271" s="34">
        <f t="shared" ref="E271:E331" si="18">IF(C271&gt;0,IF(D271/C271&gt;=100, "&gt;&gt;100", D271/C271*100), "-")</f>
        <v>730.90698439160929</v>
      </c>
      <c r="F271" s="35">
        <v>745648</v>
      </c>
      <c r="G271" s="34">
        <f t="shared" si="11"/>
        <v>7.8016573060129684</v>
      </c>
      <c r="H271" s="35">
        <v>770060</v>
      </c>
      <c r="I271" s="34">
        <f t="shared" si="11"/>
        <v>103.27393086282</v>
      </c>
      <c r="J271" s="35">
        <v>1664897</v>
      </c>
      <c r="K271" s="34">
        <f t="shared" si="11"/>
        <v>216.20354258109757</v>
      </c>
      <c r="L271" s="35">
        <v>3826599</v>
      </c>
      <c r="M271" s="34">
        <f t="shared" si="11"/>
        <v>229.83998409511219</v>
      </c>
      <c r="N271" s="35">
        <v>4793715</v>
      </c>
      <c r="O271" s="34">
        <f t="shared" ref="O271:O346" si="19">IF(L271&gt;0,IF(N271/L271&gt;=100, "&gt;&gt;100", N271/L271*100), "-")</f>
        <v>125.27351311177367</v>
      </c>
    </row>
    <row r="272" spans="1:15" ht="12" x14ac:dyDescent="0.2">
      <c r="A272" s="72">
        <v>3821</v>
      </c>
      <c r="B272" s="73" t="s">
        <v>797</v>
      </c>
      <c r="C272" s="35">
        <v>510699</v>
      </c>
      <c r="D272" s="35">
        <v>405299</v>
      </c>
      <c r="E272" s="34">
        <f t="shared" si="18"/>
        <v>79.361620054082735</v>
      </c>
      <c r="F272" s="35">
        <v>702485</v>
      </c>
      <c r="G272" s="34">
        <f t="shared" si="11"/>
        <v>173.32512540124699</v>
      </c>
      <c r="H272" s="35">
        <v>551135</v>
      </c>
      <c r="I272" s="34">
        <f t="shared" si="11"/>
        <v>78.455055979842996</v>
      </c>
      <c r="J272" s="35">
        <v>1463364</v>
      </c>
      <c r="K272" s="34">
        <f t="shared" si="11"/>
        <v>265.51824870494528</v>
      </c>
      <c r="L272" s="35">
        <v>3067253</v>
      </c>
      <c r="M272" s="34">
        <f t="shared" si="11"/>
        <v>209.60287392610454</v>
      </c>
      <c r="N272" s="35">
        <v>2583883</v>
      </c>
      <c r="O272" s="34">
        <f t="shared" si="19"/>
        <v>84.240947844863129</v>
      </c>
    </row>
    <row r="273" spans="1:15" ht="12" x14ac:dyDescent="0.2">
      <c r="A273" s="72">
        <v>3822</v>
      </c>
      <c r="B273" s="73" t="s">
        <v>796</v>
      </c>
      <c r="C273" s="35">
        <v>796931</v>
      </c>
      <c r="D273" s="35">
        <v>9152260</v>
      </c>
      <c r="E273" s="34">
        <f t="shared" si="18"/>
        <v>1148.4381960295184</v>
      </c>
      <c r="F273" s="35">
        <v>43163</v>
      </c>
      <c r="G273" s="34">
        <f t="shared" si="11"/>
        <v>0.47161029079156408</v>
      </c>
      <c r="H273" s="35">
        <v>47343</v>
      </c>
      <c r="I273" s="34">
        <f t="shared" si="11"/>
        <v>109.68422028125941</v>
      </c>
      <c r="J273" s="35">
        <v>5700</v>
      </c>
      <c r="K273" s="34">
        <f t="shared" si="11"/>
        <v>12.039794689816869</v>
      </c>
      <c r="L273" s="35">
        <v>49244</v>
      </c>
      <c r="M273" s="34">
        <f t="shared" si="11"/>
        <v>863.92982456140362</v>
      </c>
      <c r="N273" s="35">
        <v>752892</v>
      </c>
      <c r="O273" s="34">
        <f t="shared" si="19"/>
        <v>1528.9009828608562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171582</v>
      </c>
      <c r="I274" s="34"/>
      <c r="J274" s="35">
        <v>195833</v>
      </c>
      <c r="K274" s="34"/>
      <c r="L274" s="35">
        <v>710102</v>
      </c>
      <c r="M274" s="34"/>
      <c r="N274" s="35">
        <v>1456940</v>
      </c>
      <c r="O274" s="34"/>
    </row>
    <row r="275" spans="1:15" ht="12" x14ac:dyDescent="0.2">
      <c r="A275" s="72">
        <v>383</v>
      </c>
      <c r="B275" s="73" t="s">
        <v>1065</v>
      </c>
      <c r="C275" s="35">
        <v>1098216</v>
      </c>
      <c r="D275" s="35">
        <v>3026820</v>
      </c>
      <c r="E275" s="34">
        <f t="shared" si="18"/>
        <v>275.6124478244717</v>
      </c>
      <c r="F275" s="35">
        <v>310147</v>
      </c>
      <c r="G275" s="34">
        <f t="shared" si="11"/>
        <v>10.246628474768899</v>
      </c>
      <c r="H275" s="35">
        <v>532920</v>
      </c>
      <c r="I275" s="34">
        <f t="shared" si="11"/>
        <v>171.82819759662354</v>
      </c>
      <c r="J275" s="35">
        <v>1215683</v>
      </c>
      <c r="K275" s="34">
        <f t="shared" si="11"/>
        <v>228.11735344892293</v>
      </c>
      <c r="L275" s="35">
        <v>10000</v>
      </c>
      <c r="M275" s="34">
        <f t="shared" si="11"/>
        <v>0.82258286082802834</v>
      </c>
      <c r="N275" s="35">
        <v>288145</v>
      </c>
      <c r="O275" s="34">
        <f t="shared" ref="O275:O350" si="20">IF(L275&gt;0,IF(N275/L275&gt;=100, "&gt;&gt;100", N275/L275*100), "-")</f>
        <v>2881.45</v>
      </c>
    </row>
    <row r="276" spans="1:15" ht="12" x14ac:dyDescent="0.2">
      <c r="A276" s="72">
        <v>3831</v>
      </c>
      <c r="B276" s="73" t="s">
        <v>795</v>
      </c>
      <c r="C276" s="35">
        <v>1064266</v>
      </c>
      <c r="D276" s="35">
        <v>3026820</v>
      </c>
      <c r="E276" s="34">
        <f t="shared" si="18"/>
        <v>284.40446279407593</v>
      </c>
      <c r="F276" s="35">
        <v>275900</v>
      </c>
      <c r="G276" s="34">
        <f t="shared" si="11"/>
        <v>9.115176984425899</v>
      </c>
      <c r="H276" s="35">
        <v>494338</v>
      </c>
      <c r="I276" s="34">
        <f t="shared" si="11"/>
        <v>179.17288872779991</v>
      </c>
      <c r="J276" s="35">
        <v>1209086</v>
      </c>
      <c r="K276" s="34">
        <f t="shared" si="11"/>
        <v>244.58690207914424</v>
      </c>
      <c r="L276" s="35">
        <v>10000</v>
      </c>
      <c r="M276" s="34">
        <f t="shared" si="11"/>
        <v>0.82707102720567438</v>
      </c>
      <c r="N276" s="35">
        <v>244245</v>
      </c>
      <c r="O276" s="34">
        <f t="shared" si="20"/>
        <v>2442.4499999999998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33950</v>
      </c>
      <c r="D279" s="35">
        <v>0</v>
      </c>
      <c r="E279" s="34">
        <f t="shared" si="18"/>
        <v>0</v>
      </c>
      <c r="F279" s="35">
        <v>34247</v>
      </c>
      <c r="G279" s="34" t="str">
        <f t="shared" si="21"/>
        <v>-</v>
      </c>
      <c r="H279" s="35">
        <v>38582</v>
      </c>
      <c r="I279" s="34">
        <f t="shared" si="21"/>
        <v>112.65804304026629</v>
      </c>
      <c r="J279" s="35">
        <v>6597</v>
      </c>
      <c r="K279" s="34">
        <f t="shared" si="21"/>
        <v>17.098647037478617</v>
      </c>
      <c r="L279" s="35">
        <v>0</v>
      </c>
      <c r="M279" s="34">
        <f t="shared" si="21"/>
        <v>0</v>
      </c>
      <c r="N279" s="35">
        <v>9160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34740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50276605</v>
      </c>
      <c r="D281" s="35">
        <v>4380360</v>
      </c>
      <c r="E281" s="34">
        <f t="shared" si="18"/>
        <v>8.7125214600309633</v>
      </c>
      <c r="F281" s="35">
        <v>2987553</v>
      </c>
      <c r="G281" s="34">
        <f t="shared" si="21"/>
        <v>68.203366846560556</v>
      </c>
      <c r="H281" s="35">
        <v>12131243</v>
      </c>
      <c r="I281" s="34">
        <f t="shared" si="21"/>
        <v>406.05950756354787</v>
      </c>
      <c r="J281" s="35">
        <v>8350569</v>
      </c>
      <c r="K281" s="34">
        <f t="shared" si="21"/>
        <v>68.835229827644213</v>
      </c>
      <c r="L281" s="35">
        <v>9405066</v>
      </c>
      <c r="M281" s="34">
        <f t="shared" si="21"/>
        <v>112.62784607851273</v>
      </c>
      <c r="N281" s="35">
        <v>6771325</v>
      </c>
      <c r="O281" s="34">
        <f t="shared" si="20"/>
        <v>71.996570784298584</v>
      </c>
    </row>
    <row r="282" spans="1:15" ht="12" x14ac:dyDescent="0.2">
      <c r="A282" s="72">
        <v>3861</v>
      </c>
      <c r="B282" s="73" t="s">
        <v>790</v>
      </c>
      <c r="C282" s="35">
        <v>50276605</v>
      </c>
      <c r="D282" s="35">
        <v>4380360</v>
      </c>
      <c r="E282" s="34">
        <f t="shared" si="18"/>
        <v>8.7125214600309633</v>
      </c>
      <c r="F282" s="35">
        <v>2987553</v>
      </c>
      <c r="G282" s="34">
        <f t="shared" si="21"/>
        <v>68.203366846560556</v>
      </c>
      <c r="H282" s="35">
        <v>11669225</v>
      </c>
      <c r="I282" s="34">
        <f t="shared" si="21"/>
        <v>390.59474426060393</v>
      </c>
      <c r="J282" s="35">
        <v>6539228</v>
      </c>
      <c r="K282" s="34">
        <f t="shared" si="21"/>
        <v>56.03823732938563</v>
      </c>
      <c r="L282" s="35">
        <v>7463026</v>
      </c>
      <c r="M282" s="34">
        <f t="shared" si="21"/>
        <v>114.12701927505815</v>
      </c>
      <c r="N282" s="35">
        <v>6741325</v>
      </c>
      <c r="O282" s="34">
        <f t="shared" si="20"/>
        <v>90.329646446361039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30000</v>
      </c>
      <c r="M283" s="34" t="str">
        <f t="shared" si="21"/>
        <v>-</v>
      </c>
      <c r="N283" s="35">
        <v>30000</v>
      </c>
      <c r="O283" s="34">
        <f t="shared" si="20"/>
        <v>100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462018</v>
      </c>
      <c r="I285" s="34"/>
      <c r="J285" s="35">
        <v>1811341</v>
      </c>
      <c r="K285" s="34"/>
      <c r="L285" s="35">
        <v>1912040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167022094</v>
      </c>
      <c r="D290" s="35">
        <v>131240986</v>
      </c>
      <c r="E290" s="34">
        <f t="shared" si="18"/>
        <v>78.57702107363113</v>
      </c>
      <c r="F290" s="35">
        <v>126060922</v>
      </c>
      <c r="G290" s="34">
        <f t="shared" si="21"/>
        <v>96.053013499913817</v>
      </c>
      <c r="H290" s="35">
        <v>138804115</v>
      </c>
      <c r="I290" s="34">
        <f t="shared" si="21"/>
        <v>110.10875757358019</v>
      </c>
      <c r="J290" s="35">
        <v>167866205</v>
      </c>
      <c r="K290" s="34">
        <f t="shared" si="21"/>
        <v>120.93748445426131</v>
      </c>
      <c r="L290" s="35">
        <v>191153524</v>
      </c>
      <c r="M290" s="34">
        <f t="shared" si="21"/>
        <v>113.87254748506408</v>
      </c>
      <c r="N290" s="35">
        <v>196318003</v>
      </c>
      <c r="O290" s="34">
        <f t="shared" si="22"/>
        <v>102.70174407038397</v>
      </c>
    </row>
    <row r="291" spans="1:15" ht="12" x14ac:dyDescent="0.2">
      <c r="A291" s="72" t="s">
        <v>1068</v>
      </c>
      <c r="B291" s="73" t="s">
        <v>1072</v>
      </c>
      <c r="C291" s="35">
        <v>33889910</v>
      </c>
      <c r="D291" s="35">
        <v>32052573</v>
      </c>
      <c r="E291" s="34">
        <f t="shared" si="18"/>
        <v>94.578513191684493</v>
      </c>
      <c r="F291" s="35">
        <v>47940962</v>
      </c>
      <c r="G291" s="34">
        <f t="shared" si="21"/>
        <v>149.56977712834473</v>
      </c>
      <c r="H291" s="35">
        <v>38870483</v>
      </c>
      <c r="I291" s="34">
        <f t="shared" si="21"/>
        <v>81.079897812647147</v>
      </c>
      <c r="J291" s="35">
        <v>102010363</v>
      </c>
      <c r="K291" s="34">
        <f t="shared" si="21"/>
        <v>262.43657172976214</v>
      </c>
      <c r="L291" s="35">
        <v>130556502</v>
      </c>
      <c r="M291" s="34">
        <f t="shared" si="21"/>
        <v>127.98356770870427</v>
      </c>
      <c r="N291" s="35">
        <v>121959697</v>
      </c>
      <c r="O291" s="34">
        <f t="shared" si="22"/>
        <v>93.415260926644621</v>
      </c>
    </row>
    <row r="292" spans="1:15" ht="12" x14ac:dyDescent="0.2">
      <c r="A292" s="72" t="s">
        <v>1068</v>
      </c>
      <c r="B292" s="73" t="s">
        <v>1073</v>
      </c>
      <c r="C292" s="35">
        <v>18978015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55806852</v>
      </c>
      <c r="D293" s="35">
        <v>21691229</v>
      </c>
      <c r="E293" s="34">
        <f t="shared" si="18"/>
        <v>38.868397378873837</v>
      </c>
      <c r="F293" s="35">
        <v>51215471</v>
      </c>
      <c r="G293" s="34">
        <f t="shared" si="21"/>
        <v>236.11143010845535</v>
      </c>
      <c r="H293" s="35">
        <v>61804722</v>
      </c>
      <c r="I293" s="34">
        <f t="shared" si="21"/>
        <v>120.67588326972528</v>
      </c>
      <c r="J293" s="35">
        <v>63919891</v>
      </c>
      <c r="K293" s="34">
        <f t="shared" si="21"/>
        <v>103.42234206635538</v>
      </c>
      <c r="L293" s="35">
        <v>87762428</v>
      </c>
      <c r="M293" s="34">
        <f t="shared" si="21"/>
        <v>137.300653406934</v>
      </c>
      <c r="N293" s="35">
        <v>105354138</v>
      </c>
      <c r="O293" s="34">
        <f t="shared" si="22"/>
        <v>120.04469384096804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4861887</v>
      </c>
      <c r="E294" s="34" t="str">
        <f t="shared" si="18"/>
        <v>-</v>
      </c>
      <c r="F294" s="35">
        <v>6118081</v>
      </c>
      <c r="G294" s="34">
        <f t="shared" si="21"/>
        <v>125.83758116961583</v>
      </c>
      <c r="H294" s="35">
        <v>5764695</v>
      </c>
      <c r="I294" s="34">
        <f t="shared" si="21"/>
        <v>94.223907790694511</v>
      </c>
      <c r="J294" s="35">
        <v>6634078</v>
      </c>
      <c r="K294" s="34">
        <f t="shared" si="21"/>
        <v>115.08116214301016</v>
      </c>
      <c r="L294" s="35">
        <v>4485071</v>
      </c>
      <c r="M294" s="34">
        <f t="shared" si="21"/>
        <v>67.606546079198949</v>
      </c>
      <c r="N294" s="35">
        <v>9520325</v>
      </c>
      <c r="O294" s="34">
        <f t="shared" si="22"/>
        <v>212.26698529410126</v>
      </c>
    </row>
    <row r="295" spans="1:15" ht="12" x14ac:dyDescent="0.2">
      <c r="A295" s="72">
        <v>96</v>
      </c>
      <c r="B295" s="73" t="s">
        <v>783</v>
      </c>
      <c r="C295" s="35">
        <v>58733409</v>
      </c>
      <c r="D295" s="35">
        <v>55722148</v>
      </c>
      <c r="E295" s="34">
        <f t="shared" si="18"/>
        <v>94.873001497324978</v>
      </c>
      <c r="F295" s="35">
        <v>62724925</v>
      </c>
      <c r="G295" s="34">
        <f t="shared" si="21"/>
        <v>112.56731344958202</v>
      </c>
      <c r="H295" s="35">
        <v>60874852</v>
      </c>
      <c r="I295" s="34">
        <f t="shared" si="21"/>
        <v>97.050497868271663</v>
      </c>
      <c r="J295" s="35">
        <v>24420370</v>
      </c>
      <c r="K295" s="34">
        <f t="shared" si="21"/>
        <v>40.115695065673421</v>
      </c>
      <c r="L295" s="35">
        <v>23875306</v>
      </c>
      <c r="M295" s="34">
        <f t="shared" si="21"/>
        <v>97.767994506225747</v>
      </c>
      <c r="N295" s="35">
        <v>25101420</v>
      </c>
      <c r="O295" s="34">
        <f t="shared" si="22"/>
        <v>105.13549020062823</v>
      </c>
    </row>
    <row r="296" spans="1:15" ht="12" x14ac:dyDescent="0.2">
      <c r="A296" s="72">
        <v>9661</v>
      </c>
      <c r="B296" s="73" t="s">
        <v>782</v>
      </c>
      <c r="C296" s="35">
        <v>3642</v>
      </c>
      <c r="D296" s="35">
        <v>3642</v>
      </c>
      <c r="E296" s="34">
        <f t="shared" si="18"/>
        <v>100</v>
      </c>
      <c r="F296" s="35">
        <v>31142</v>
      </c>
      <c r="G296" s="34">
        <f t="shared" si="21"/>
        <v>855.07962657880284</v>
      </c>
      <c r="H296" s="35">
        <v>0</v>
      </c>
      <c r="I296" s="34">
        <f t="shared" si="21"/>
        <v>0</v>
      </c>
      <c r="J296" s="35">
        <v>500</v>
      </c>
      <c r="K296" s="34" t="str">
        <f t="shared" si="21"/>
        <v>-</v>
      </c>
      <c r="L296" s="35">
        <v>41144</v>
      </c>
      <c r="M296" s="34">
        <f t="shared" si="21"/>
        <v>8228.7999999999993</v>
      </c>
      <c r="N296" s="35">
        <v>28336</v>
      </c>
      <c r="O296" s="34">
        <f t="shared" si="22"/>
        <v>68.870309158078953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49545133</v>
      </c>
      <c r="D298" s="39">
        <v>5711551</v>
      </c>
      <c r="E298" s="38">
        <f t="shared" si="18"/>
        <v>11.527975916423516</v>
      </c>
      <c r="F298" s="39">
        <v>5540906</v>
      </c>
      <c r="G298" s="38">
        <f t="shared" si="21"/>
        <v>97.012282653170743</v>
      </c>
      <c r="H298" s="39">
        <v>4478387</v>
      </c>
      <c r="I298" s="38">
        <f t="shared" si="21"/>
        <v>80.824092666433984</v>
      </c>
      <c r="J298" s="39">
        <v>3103508</v>
      </c>
      <c r="K298" s="38">
        <f t="shared" si="21"/>
        <v>69.299683122517095</v>
      </c>
      <c r="L298" s="39">
        <v>5878038</v>
      </c>
      <c r="M298" s="38">
        <f t="shared" si="21"/>
        <v>189.39980177270365</v>
      </c>
      <c r="N298" s="39">
        <v>5931938</v>
      </c>
      <c r="O298" s="38">
        <f t="shared" si="22"/>
        <v>100.91697263610749</v>
      </c>
    </row>
    <row r="299" spans="1:15" ht="12" x14ac:dyDescent="0.2">
      <c r="A299" s="78">
        <v>71</v>
      </c>
      <c r="B299" s="79" t="s">
        <v>1075</v>
      </c>
      <c r="C299" s="41">
        <v>4440297</v>
      </c>
      <c r="D299" s="41">
        <v>3720588</v>
      </c>
      <c r="E299" s="40">
        <f t="shared" si="18"/>
        <v>83.791422060281107</v>
      </c>
      <c r="F299" s="41">
        <v>4381109</v>
      </c>
      <c r="G299" s="40">
        <f t="shared" si="21"/>
        <v>117.75313471956584</v>
      </c>
      <c r="H299" s="41">
        <v>2819972</v>
      </c>
      <c r="I299" s="40">
        <f t="shared" si="21"/>
        <v>64.366624980113485</v>
      </c>
      <c r="J299" s="41">
        <v>2227238</v>
      </c>
      <c r="K299" s="40">
        <f t="shared" si="21"/>
        <v>78.980855129058014</v>
      </c>
      <c r="L299" s="41">
        <v>1165090</v>
      </c>
      <c r="M299" s="40">
        <f t="shared" si="21"/>
        <v>52.310978889548402</v>
      </c>
      <c r="N299" s="41">
        <v>4578415</v>
      </c>
      <c r="O299" s="40">
        <f t="shared" si="22"/>
        <v>392.96663777047269</v>
      </c>
    </row>
    <row r="300" spans="1:15" ht="12" x14ac:dyDescent="0.2">
      <c r="A300" s="72">
        <v>711</v>
      </c>
      <c r="B300" s="73" t="s">
        <v>1076</v>
      </c>
      <c r="C300" s="35">
        <v>4440297</v>
      </c>
      <c r="D300" s="35">
        <v>3720588</v>
      </c>
      <c r="E300" s="34">
        <f t="shared" si="18"/>
        <v>83.791422060281107</v>
      </c>
      <c r="F300" s="35">
        <v>4381109</v>
      </c>
      <c r="G300" s="34">
        <f t="shared" si="21"/>
        <v>117.75313471956584</v>
      </c>
      <c r="H300" s="35">
        <v>2819972</v>
      </c>
      <c r="I300" s="34">
        <f t="shared" si="21"/>
        <v>64.366624980113485</v>
      </c>
      <c r="J300" s="35">
        <v>2227238</v>
      </c>
      <c r="K300" s="34">
        <f t="shared" si="21"/>
        <v>78.980855129058014</v>
      </c>
      <c r="L300" s="35">
        <v>1165090</v>
      </c>
      <c r="M300" s="34">
        <f t="shared" si="21"/>
        <v>52.310978889548402</v>
      </c>
      <c r="N300" s="35">
        <v>4578415</v>
      </c>
      <c r="O300" s="34">
        <f t="shared" si="22"/>
        <v>392.96663777047269</v>
      </c>
    </row>
    <row r="301" spans="1:15" ht="12" x14ac:dyDescent="0.2">
      <c r="A301" s="72">
        <v>7111</v>
      </c>
      <c r="B301" s="73" t="s">
        <v>776</v>
      </c>
      <c r="C301" s="35">
        <v>4410897</v>
      </c>
      <c r="D301" s="35">
        <v>3720588</v>
      </c>
      <c r="E301" s="34">
        <f t="shared" si="18"/>
        <v>84.349917941860809</v>
      </c>
      <c r="F301" s="35">
        <v>4381109</v>
      </c>
      <c r="G301" s="34">
        <f t="shared" si="21"/>
        <v>117.75313471956584</v>
      </c>
      <c r="H301" s="35">
        <v>2819972</v>
      </c>
      <c r="I301" s="34">
        <f t="shared" si="21"/>
        <v>64.366624980113485</v>
      </c>
      <c r="J301" s="35">
        <v>2227238</v>
      </c>
      <c r="K301" s="34">
        <f t="shared" si="21"/>
        <v>78.980855129058014</v>
      </c>
      <c r="L301" s="35">
        <v>1165090</v>
      </c>
      <c r="M301" s="34">
        <f t="shared" si="21"/>
        <v>52.310978889548402</v>
      </c>
      <c r="N301" s="35">
        <v>4578415</v>
      </c>
      <c r="O301" s="34">
        <f t="shared" si="22"/>
        <v>392.96663777047269</v>
      </c>
    </row>
    <row r="302" spans="1:15" ht="12" x14ac:dyDescent="0.2">
      <c r="A302" s="72">
        <v>7112</v>
      </c>
      <c r="B302" s="73" t="s">
        <v>775</v>
      </c>
      <c r="C302" s="35">
        <v>29400</v>
      </c>
      <c r="D302" s="35">
        <v>0</v>
      </c>
      <c r="E302" s="34">
        <f t="shared" si="18"/>
        <v>0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45104836</v>
      </c>
      <c r="D311" s="41">
        <v>1990963</v>
      </c>
      <c r="E311" s="40">
        <f t="shared" si="18"/>
        <v>4.4140787919060385</v>
      </c>
      <c r="F311" s="41">
        <v>1159797</v>
      </c>
      <c r="G311" s="40">
        <f t="shared" si="21"/>
        <v>58.253066480893921</v>
      </c>
      <c r="H311" s="41">
        <v>1658415</v>
      </c>
      <c r="I311" s="40">
        <f t="shared" si="21"/>
        <v>142.99183391576284</v>
      </c>
      <c r="J311" s="41">
        <v>876270</v>
      </c>
      <c r="K311" s="40">
        <f t="shared" si="21"/>
        <v>52.837799947540276</v>
      </c>
      <c r="L311" s="41">
        <v>4712948</v>
      </c>
      <c r="M311" s="40">
        <f t="shared" si="21"/>
        <v>537.84198934118479</v>
      </c>
      <c r="N311" s="41">
        <v>1353523</v>
      </c>
      <c r="O311" s="40">
        <f t="shared" si="22"/>
        <v>28.719243242233951</v>
      </c>
    </row>
    <row r="312" spans="1:15" ht="12" x14ac:dyDescent="0.2">
      <c r="A312" s="72">
        <v>721</v>
      </c>
      <c r="B312" s="73" t="s">
        <v>1079</v>
      </c>
      <c r="C312" s="35">
        <v>45102412</v>
      </c>
      <c r="D312" s="35">
        <v>1915130</v>
      </c>
      <c r="E312" s="34">
        <f t="shared" si="18"/>
        <v>4.2461808916117398</v>
      </c>
      <c r="F312" s="35">
        <v>952574</v>
      </c>
      <c r="G312" s="34">
        <f t="shared" si="21"/>
        <v>49.739391059614753</v>
      </c>
      <c r="H312" s="35">
        <v>1355588</v>
      </c>
      <c r="I312" s="34">
        <f t="shared" si="21"/>
        <v>142.30789418984773</v>
      </c>
      <c r="J312" s="35">
        <v>872270</v>
      </c>
      <c r="K312" s="34">
        <f t="shared" si="21"/>
        <v>64.346246794748851</v>
      </c>
      <c r="L312" s="35">
        <v>4625248</v>
      </c>
      <c r="M312" s="34">
        <f t="shared" si="21"/>
        <v>530.25416442156677</v>
      </c>
      <c r="N312" s="35">
        <v>477735</v>
      </c>
      <c r="O312" s="34">
        <f t="shared" si="22"/>
        <v>10.328851555635502</v>
      </c>
    </row>
    <row r="313" spans="1:15" ht="12" x14ac:dyDescent="0.2">
      <c r="A313" s="72">
        <v>7211</v>
      </c>
      <c r="B313" s="73" t="s">
        <v>767</v>
      </c>
      <c r="C313" s="35">
        <v>1322708</v>
      </c>
      <c r="D313" s="35">
        <v>1915130</v>
      </c>
      <c r="E313" s="34">
        <f t="shared" si="18"/>
        <v>144.7885701152484</v>
      </c>
      <c r="F313" s="35">
        <v>952574</v>
      </c>
      <c r="G313" s="34">
        <f t="shared" si="21"/>
        <v>49.739391059614753</v>
      </c>
      <c r="H313" s="35">
        <v>1159277</v>
      </c>
      <c r="I313" s="34">
        <f t="shared" si="21"/>
        <v>121.69941652826972</v>
      </c>
      <c r="J313" s="35">
        <v>541634</v>
      </c>
      <c r="K313" s="34">
        <f t="shared" si="21"/>
        <v>46.721706718929127</v>
      </c>
      <c r="L313" s="35">
        <v>530653</v>
      </c>
      <c r="M313" s="34">
        <f t="shared" si="21"/>
        <v>97.972616194699754</v>
      </c>
      <c r="N313" s="35">
        <v>477735</v>
      </c>
      <c r="O313" s="34">
        <f t="shared" si="22"/>
        <v>90.027758252568063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18"/>
        <v>-</v>
      </c>
      <c r="F314" s="35">
        <v>0</v>
      </c>
      <c r="G314" s="34" t="str">
        <f t="shared" si="21"/>
        <v>-</v>
      </c>
      <c r="H314" s="35">
        <v>196311</v>
      </c>
      <c r="I314" s="34" t="str">
        <f t="shared" si="21"/>
        <v>-</v>
      </c>
      <c r="J314" s="35">
        <v>0</v>
      </c>
      <c r="K314" s="34">
        <f t="shared" si="21"/>
        <v>0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43779704</v>
      </c>
      <c r="D316" s="35">
        <v>0</v>
      </c>
      <c r="E316" s="34">
        <f t="shared" si="18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330636</v>
      </c>
      <c r="K316" s="34" t="str">
        <f t="shared" si="21"/>
        <v>-</v>
      </c>
      <c r="L316" s="35">
        <v>4094595</v>
      </c>
      <c r="M316" s="34">
        <f t="shared" si="21"/>
        <v>1238.3996298043771</v>
      </c>
      <c r="N316" s="35">
        <v>0</v>
      </c>
      <c r="O316" s="34">
        <f t="shared" si="22"/>
        <v>0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18"/>
        <v>-</v>
      </c>
      <c r="F317" s="35">
        <v>148928</v>
      </c>
      <c r="G317" s="34" t="str">
        <f t="shared" si="21"/>
        <v>-</v>
      </c>
      <c r="H317" s="35">
        <v>32750</v>
      </c>
      <c r="I317" s="34">
        <f t="shared" si="21"/>
        <v>21.990492049849593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864188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19474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18"/>
        <v>-</v>
      </c>
      <c r="F324" s="35">
        <v>148928</v>
      </c>
      <c r="G324" s="34" t="str">
        <f t="shared" si="21"/>
        <v>-</v>
      </c>
      <c r="H324" s="35">
        <v>32750</v>
      </c>
      <c r="I324" s="34">
        <f t="shared" si="21"/>
        <v>21.990492049849593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844714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2424</v>
      </c>
      <c r="D326" s="35">
        <v>75833</v>
      </c>
      <c r="E326" s="34">
        <f t="shared" si="18"/>
        <v>3128.424092409241</v>
      </c>
      <c r="F326" s="35">
        <v>58295</v>
      </c>
      <c r="G326" s="34">
        <f t="shared" si="21"/>
        <v>76.872865375232408</v>
      </c>
      <c r="H326" s="35">
        <v>249903</v>
      </c>
      <c r="I326" s="34">
        <f t="shared" si="21"/>
        <v>428.68685135946475</v>
      </c>
      <c r="J326" s="35">
        <v>4000</v>
      </c>
      <c r="K326" s="34">
        <f t="shared" si="21"/>
        <v>1.6006210409638941</v>
      </c>
      <c r="L326" s="35">
        <v>87700</v>
      </c>
      <c r="M326" s="34">
        <f t="shared" si="21"/>
        <v>2192.5</v>
      </c>
      <c r="N326" s="35">
        <v>11600</v>
      </c>
      <c r="O326" s="34">
        <f t="shared" si="22"/>
        <v>13.22690992018244</v>
      </c>
    </row>
    <row r="327" spans="1:15" ht="12" x14ac:dyDescent="0.2">
      <c r="A327" s="72">
        <v>7231</v>
      </c>
      <c r="B327" s="73" t="s">
        <v>755</v>
      </c>
      <c r="C327" s="35">
        <v>2424</v>
      </c>
      <c r="D327" s="35">
        <v>75833</v>
      </c>
      <c r="E327" s="34">
        <f t="shared" si="18"/>
        <v>3128.424092409241</v>
      </c>
      <c r="F327" s="35">
        <v>58295</v>
      </c>
      <c r="G327" s="34">
        <f t="shared" si="21"/>
        <v>76.872865375232408</v>
      </c>
      <c r="H327" s="35">
        <v>249903</v>
      </c>
      <c r="I327" s="34">
        <f t="shared" si="21"/>
        <v>428.68685135946475</v>
      </c>
      <c r="J327" s="35">
        <v>4000</v>
      </c>
      <c r="K327" s="34">
        <f t="shared" si="21"/>
        <v>1.6006210409638941</v>
      </c>
      <c r="L327" s="35">
        <v>87700</v>
      </c>
      <c r="M327" s="34">
        <f t="shared" si="21"/>
        <v>2192.5</v>
      </c>
      <c r="N327" s="35">
        <v>11600</v>
      </c>
      <c r="O327" s="34">
        <f t="shared" si="22"/>
        <v>13.22690992018244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20174</v>
      </c>
      <c r="I331" s="34" t="str">
        <f t="shared" si="21"/>
        <v>-</v>
      </c>
      <c r="J331" s="35">
        <v>0</v>
      </c>
      <c r="K331" s="34">
        <f t="shared" si="21"/>
        <v>0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20174</v>
      </c>
      <c r="I333" s="34" t="str">
        <f t="shared" si="21"/>
        <v>-</v>
      </c>
      <c r="J333" s="35">
        <v>0</v>
      </c>
      <c r="K333" s="34">
        <f t="shared" si="21"/>
        <v>0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49273005</v>
      </c>
      <c r="D350" s="39">
        <v>34760771</v>
      </c>
      <c r="E350" s="38">
        <f t="shared" si="23"/>
        <v>70.547292579374854</v>
      </c>
      <c r="F350" s="39">
        <v>56448095</v>
      </c>
      <c r="G350" s="38">
        <f t="shared" si="24"/>
        <v>162.39022719030024</v>
      </c>
      <c r="H350" s="39">
        <v>57644314</v>
      </c>
      <c r="I350" s="38">
        <f t="shared" si="24"/>
        <v>102.11914857357011</v>
      </c>
      <c r="J350" s="39">
        <v>90491979</v>
      </c>
      <c r="K350" s="38">
        <f t="shared" si="24"/>
        <v>156.98335658916852</v>
      </c>
      <c r="L350" s="39">
        <v>137665025</v>
      </c>
      <c r="M350" s="38">
        <f t="shared" si="24"/>
        <v>152.12953293904644</v>
      </c>
      <c r="N350" s="39">
        <v>136144280</v>
      </c>
      <c r="O350" s="38">
        <f t="shared" ref="O350:O413" si="25">IF(L350&gt;0,IF(N350/L350&gt;=100, "&gt;&gt;100", N350/L350*100), "-")</f>
        <v>98.895329441882581</v>
      </c>
    </row>
    <row r="351" spans="1:15" ht="12" x14ac:dyDescent="0.2">
      <c r="A351" s="78">
        <v>41</v>
      </c>
      <c r="B351" s="79" t="s">
        <v>1090</v>
      </c>
      <c r="C351" s="41">
        <v>3465043</v>
      </c>
      <c r="D351" s="41">
        <v>1641694</v>
      </c>
      <c r="E351" s="40">
        <f t="shared" si="23"/>
        <v>47.378748257958122</v>
      </c>
      <c r="F351" s="41">
        <v>1046867</v>
      </c>
      <c r="G351" s="40">
        <f t="shared" si="24"/>
        <v>63.767486510884488</v>
      </c>
      <c r="H351" s="41">
        <v>2873103</v>
      </c>
      <c r="I351" s="40">
        <f t="shared" si="24"/>
        <v>274.44775697390401</v>
      </c>
      <c r="J351" s="41">
        <v>11818275</v>
      </c>
      <c r="K351" s="40">
        <f t="shared" si="24"/>
        <v>411.34184886514686</v>
      </c>
      <c r="L351" s="41">
        <v>7006277</v>
      </c>
      <c r="M351" s="40">
        <f t="shared" si="24"/>
        <v>59.283414880767282</v>
      </c>
      <c r="N351" s="41">
        <v>3266595</v>
      </c>
      <c r="O351" s="40">
        <f t="shared" si="25"/>
        <v>46.623834598603509</v>
      </c>
    </row>
    <row r="352" spans="1:15" ht="12" x14ac:dyDescent="0.2">
      <c r="A352" s="72">
        <v>411</v>
      </c>
      <c r="B352" s="73" t="s">
        <v>1091</v>
      </c>
      <c r="C352" s="35">
        <v>1153460</v>
      </c>
      <c r="D352" s="35">
        <v>733698</v>
      </c>
      <c r="E352" s="34">
        <f t="shared" si="23"/>
        <v>63.608447627139221</v>
      </c>
      <c r="F352" s="35">
        <v>618117</v>
      </c>
      <c r="G352" s="34">
        <f t="shared" si="24"/>
        <v>84.246788188055575</v>
      </c>
      <c r="H352" s="35">
        <v>2148502</v>
      </c>
      <c r="I352" s="34">
        <f t="shared" si="24"/>
        <v>347.58823976690496</v>
      </c>
      <c r="J352" s="35">
        <v>9803591</v>
      </c>
      <c r="K352" s="34">
        <f t="shared" si="24"/>
        <v>456.29890035010436</v>
      </c>
      <c r="L352" s="35">
        <v>6119296</v>
      </c>
      <c r="M352" s="34">
        <f t="shared" si="24"/>
        <v>62.418923841274079</v>
      </c>
      <c r="N352" s="35">
        <v>2269217</v>
      </c>
      <c r="O352" s="34">
        <f t="shared" si="25"/>
        <v>37.082974904302716</v>
      </c>
    </row>
    <row r="353" spans="1:15" ht="12" x14ac:dyDescent="0.2">
      <c r="A353" s="72">
        <v>4111</v>
      </c>
      <c r="B353" s="73" t="s">
        <v>776</v>
      </c>
      <c r="C353" s="35">
        <v>1117357</v>
      </c>
      <c r="D353" s="35">
        <v>708698</v>
      </c>
      <c r="E353" s="34">
        <f t="shared" si="23"/>
        <v>63.426281841882229</v>
      </c>
      <c r="F353" s="35">
        <v>597244</v>
      </c>
      <c r="G353" s="34">
        <f t="shared" si="24"/>
        <v>84.273414063536237</v>
      </c>
      <c r="H353" s="35">
        <v>821041</v>
      </c>
      <c r="I353" s="34">
        <f t="shared" si="24"/>
        <v>137.47161963954431</v>
      </c>
      <c r="J353" s="35">
        <v>2582104</v>
      </c>
      <c r="K353" s="34">
        <f t="shared" si="24"/>
        <v>314.49148093700558</v>
      </c>
      <c r="L353" s="35">
        <v>991861</v>
      </c>
      <c r="M353" s="34">
        <f t="shared" si="24"/>
        <v>38.412898938230214</v>
      </c>
      <c r="N353" s="35">
        <v>2259217</v>
      </c>
      <c r="O353" s="34">
        <f t="shared" si="25"/>
        <v>227.77556532618988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2">
        <v>4113</v>
      </c>
      <c r="B355" s="73" t="s">
        <v>774</v>
      </c>
      <c r="C355" s="35">
        <v>36103</v>
      </c>
      <c r="D355" s="35">
        <v>25000</v>
      </c>
      <c r="E355" s="34">
        <f t="shared" si="23"/>
        <v>69.24632302024763</v>
      </c>
      <c r="F355" s="35">
        <v>20873</v>
      </c>
      <c r="G355" s="34">
        <f t="shared" si="24"/>
        <v>83.492000000000004</v>
      </c>
      <c r="H355" s="35">
        <v>1327461</v>
      </c>
      <c r="I355" s="34">
        <f t="shared" si="24"/>
        <v>6359.7039237292192</v>
      </c>
      <c r="J355" s="35">
        <v>7221487</v>
      </c>
      <c r="K355" s="34">
        <f t="shared" si="24"/>
        <v>544.00746989930406</v>
      </c>
      <c r="L355" s="35">
        <v>5127435</v>
      </c>
      <c r="M355" s="34">
        <f t="shared" si="24"/>
        <v>71.002481898811141</v>
      </c>
      <c r="N355" s="35">
        <v>10000</v>
      </c>
      <c r="O355" s="34">
        <f t="shared" si="25"/>
        <v>0.19502928852340401</v>
      </c>
    </row>
    <row r="356" spans="1:15" ht="12" x14ac:dyDescent="0.2">
      <c r="A356" s="72">
        <v>412</v>
      </c>
      <c r="B356" s="73" t="s">
        <v>1092</v>
      </c>
      <c r="C356" s="35">
        <v>2311583</v>
      </c>
      <c r="D356" s="35">
        <v>907996</v>
      </c>
      <c r="E356" s="34">
        <f t="shared" si="23"/>
        <v>39.280268110641067</v>
      </c>
      <c r="F356" s="35">
        <v>428750</v>
      </c>
      <c r="G356" s="34">
        <f t="shared" si="24"/>
        <v>47.219371010444981</v>
      </c>
      <c r="H356" s="35">
        <v>724601</v>
      </c>
      <c r="I356" s="34">
        <f t="shared" si="24"/>
        <v>169.00314868804665</v>
      </c>
      <c r="J356" s="35">
        <v>2014684</v>
      </c>
      <c r="K356" s="34">
        <f t="shared" si="24"/>
        <v>278.0404664084096</v>
      </c>
      <c r="L356" s="35">
        <v>886981</v>
      </c>
      <c r="M356" s="34">
        <f t="shared" si="24"/>
        <v>44.02581248473706</v>
      </c>
      <c r="N356" s="35">
        <v>997378</v>
      </c>
      <c r="O356" s="34">
        <f t="shared" si="25"/>
        <v>112.44637709263219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3"/>
        <v>-</v>
      </c>
      <c r="F359" s="35">
        <v>0</v>
      </c>
      <c r="G359" s="34" t="str">
        <f t="shared" si="24"/>
        <v>-</v>
      </c>
      <c r="H359" s="35">
        <v>0</v>
      </c>
      <c r="I359" s="34" t="str">
        <f t="shared" si="24"/>
        <v>-</v>
      </c>
      <c r="J359" s="35">
        <v>0</v>
      </c>
      <c r="K359" s="34" t="str">
        <f t="shared" si="24"/>
        <v>-</v>
      </c>
      <c r="L359" s="35">
        <v>0</v>
      </c>
      <c r="M359" s="34" t="str">
        <f t="shared" si="24"/>
        <v>-</v>
      </c>
      <c r="N359" s="35">
        <v>0</v>
      </c>
      <c r="O359" s="34" t="str">
        <f t="shared" si="25"/>
        <v>-</v>
      </c>
    </row>
    <row r="360" spans="1:15" ht="12" x14ac:dyDescent="0.2">
      <c r="A360" s="72">
        <v>4124</v>
      </c>
      <c r="B360" s="73" t="s">
        <v>770</v>
      </c>
      <c r="C360" s="35">
        <v>1391197</v>
      </c>
      <c r="D360" s="35">
        <v>393333</v>
      </c>
      <c r="E360" s="34">
        <f t="shared" si="23"/>
        <v>28.272990812947413</v>
      </c>
      <c r="F360" s="35">
        <v>35000</v>
      </c>
      <c r="G360" s="34">
        <f t="shared" si="24"/>
        <v>8.898312625688666</v>
      </c>
      <c r="H360" s="35">
        <v>91250</v>
      </c>
      <c r="I360" s="34">
        <f t="shared" si="24"/>
        <v>260.71428571428572</v>
      </c>
      <c r="J360" s="35">
        <v>807908</v>
      </c>
      <c r="K360" s="34">
        <f t="shared" si="24"/>
        <v>885.37863013698632</v>
      </c>
      <c r="L360" s="35">
        <v>430108</v>
      </c>
      <c r="M360" s="34">
        <f t="shared" si="24"/>
        <v>53.237249785866702</v>
      </c>
      <c r="N360" s="35">
        <v>698344</v>
      </c>
      <c r="O360" s="34">
        <f t="shared" si="25"/>
        <v>162.36480139871847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2">
        <v>4126</v>
      </c>
      <c r="B362" s="73" t="s">
        <v>768</v>
      </c>
      <c r="C362" s="35">
        <v>920386</v>
      </c>
      <c r="D362" s="35">
        <v>514663</v>
      </c>
      <c r="E362" s="34">
        <f t="shared" si="23"/>
        <v>55.918169116001323</v>
      </c>
      <c r="F362" s="35">
        <v>393750</v>
      </c>
      <c r="G362" s="34">
        <f t="shared" si="24"/>
        <v>76.50637407390856</v>
      </c>
      <c r="H362" s="35">
        <v>633351</v>
      </c>
      <c r="I362" s="34">
        <f t="shared" si="24"/>
        <v>160.85104761904762</v>
      </c>
      <c r="J362" s="35">
        <v>1206776</v>
      </c>
      <c r="K362" s="34">
        <f t="shared" si="24"/>
        <v>190.53826393263768</v>
      </c>
      <c r="L362" s="35">
        <v>456873</v>
      </c>
      <c r="M362" s="34">
        <f t="shared" si="24"/>
        <v>37.858972999131566</v>
      </c>
      <c r="N362" s="35">
        <v>299034</v>
      </c>
      <c r="O362" s="34">
        <f t="shared" si="25"/>
        <v>65.45232482549855</v>
      </c>
    </row>
    <row r="363" spans="1:15" ht="24" x14ac:dyDescent="0.2">
      <c r="A363" s="78">
        <v>42</v>
      </c>
      <c r="B363" s="79" t="s">
        <v>1093</v>
      </c>
      <c r="C363" s="41">
        <v>34775179</v>
      </c>
      <c r="D363" s="41">
        <v>26104124</v>
      </c>
      <c r="E363" s="40">
        <f t="shared" si="23"/>
        <v>75.065390748959189</v>
      </c>
      <c r="F363" s="41">
        <v>23519015</v>
      </c>
      <c r="G363" s="40">
        <f t="shared" si="24"/>
        <v>90.096932576630422</v>
      </c>
      <c r="H363" s="41">
        <v>41188916</v>
      </c>
      <c r="I363" s="40">
        <f t="shared" si="24"/>
        <v>175.13027650180078</v>
      </c>
      <c r="J363" s="41">
        <v>57761086</v>
      </c>
      <c r="K363" s="40">
        <f t="shared" si="24"/>
        <v>140.23453785479569</v>
      </c>
      <c r="L363" s="41">
        <v>104900977</v>
      </c>
      <c r="M363" s="40">
        <f t="shared" si="24"/>
        <v>181.61185023425631</v>
      </c>
      <c r="N363" s="41">
        <v>99141986</v>
      </c>
      <c r="O363" s="40">
        <f t="shared" si="25"/>
        <v>94.51006924368302</v>
      </c>
    </row>
    <row r="364" spans="1:15" ht="12" x14ac:dyDescent="0.2">
      <c r="A364" s="72">
        <v>421</v>
      </c>
      <c r="B364" s="73" t="s">
        <v>1094</v>
      </c>
      <c r="C364" s="35">
        <v>31767437</v>
      </c>
      <c r="D364" s="35">
        <v>22705616</v>
      </c>
      <c r="E364" s="34">
        <f t="shared" si="23"/>
        <v>71.474497612130307</v>
      </c>
      <c r="F364" s="35">
        <v>20153713</v>
      </c>
      <c r="G364" s="34">
        <f t="shared" si="24"/>
        <v>88.760917122882717</v>
      </c>
      <c r="H364" s="35">
        <v>36918089</v>
      </c>
      <c r="I364" s="34">
        <f t="shared" si="24"/>
        <v>183.18256789704211</v>
      </c>
      <c r="J364" s="35">
        <v>52185090</v>
      </c>
      <c r="K364" s="34">
        <f t="shared" si="24"/>
        <v>141.35371416434907</v>
      </c>
      <c r="L364" s="35">
        <v>97207789</v>
      </c>
      <c r="M364" s="34">
        <f t="shared" si="24"/>
        <v>186.27502414961822</v>
      </c>
      <c r="N364" s="35">
        <v>89930509</v>
      </c>
      <c r="O364" s="34">
        <f t="shared" si="25"/>
        <v>92.513686326102942</v>
      </c>
    </row>
    <row r="365" spans="1:15" ht="12" x14ac:dyDescent="0.2">
      <c r="A365" s="72">
        <v>4211</v>
      </c>
      <c r="B365" s="73" t="s">
        <v>767</v>
      </c>
      <c r="C365" s="35">
        <v>85610</v>
      </c>
      <c r="D365" s="35">
        <v>235000</v>
      </c>
      <c r="E365" s="34">
        <f t="shared" si="23"/>
        <v>274.50064244831214</v>
      </c>
      <c r="F365" s="35">
        <v>115964</v>
      </c>
      <c r="G365" s="34">
        <f t="shared" si="24"/>
        <v>49.346382978723405</v>
      </c>
      <c r="H365" s="35">
        <v>636674</v>
      </c>
      <c r="I365" s="34">
        <f t="shared" si="24"/>
        <v>549.02728432961953</v>
      </c>
      <c r="J365" s="35">
        <v>1286007</v>
      </c>
      <c r="K365" s="34">
        <f t="shared" si="24"/>
        <v>201.98830170542536</v>
      </c>
      <c r="L365" s="35">
        <v>220380</v>
      </c>
      <c r="M365" s="34">
        <f t="shared" si="24"/>
        <v>17.136765196456942</v>
      </c>
      <c r="N365" s="35">
        <v>477746</v>
      </c>
      <c r="O365" s="34">
        <f t="shared" si="25"/>
        <v>216.78282965786369</v>
      </c>
    </row>
    <row r="366" spans="1:15" ht="12" x14ac:dyDescent="0.2">
      <c r="A366" s="72">
        <v>4212</v>
      </c>
      <c r="B366" s="73" t="s">
        <v>766</v>
      </c>
      <c r="C366" s="35">
        <v>7572328</v>
      </c>
      <c r="D366" s="35">
        <v>4650430</v>
      </c>
      <c r="E366" s="34">
        <f t="shared" si="23"/>
        <v>61.41347812720209</v>
      </c>
      <c r="F366" s="35">
        <v>6437492</v>
      </c>
      <c r="G366" s="34">
        <f t="shared" si="24"/>
        <v>138.42788731364627</v>
      </c>
      <c r="H366" s="35">
        <v>24156234</v>
      </c>
      <c r="I366" s="34">
        <f t="shared" si="24"/>
        <v>375.24293622423141</v>
      </c>
      <c r="J366" s="35">
        <v>30408790</v>
      </c>
      <c r="K366" s="34">
        <f t="shared" si="24"/>
        <v>125.88381947285325</v>
      </c>
      <c r="L366" s="35">
        <v>59310253</v>
      </c>
      <c r="M366" s="34">
        <f t="shared" si="24"/>
        <v>195.04312075554469</v>
      </c>
      <c r="N366" s="35">
        <v>45913241</v>
      </c>
      <c r="O366" s="34">
        <f t="shared" si="25"/>
        <v>77.411979679129004</v>
      </c>
    </row>
    <row r="367" spans="1:15" ht="12" x14ac:dyDescent="0.2">
      <c r="A367" s="72">
        <v>4213</v>
      </c>
      <c r="B367" s="73" t="s">
        <v>765</v>
      </c>
      <c r="C367" s="35">
        <v>3359679</v>
      </c>
      <c r="D367" s="35">
        <v>6663598</v>
      </c>
      <c r="E367" s="34">
        <f t="shared" si="23"/>
        <v>198.34031763153564</v>
      </c>
      <c r="F367" s="35">
        <v>7198505</v>
      </c>
      <c r="G367" s="34">
        <f t="shared" si="24"/>
        <v>108.02729996617444</v>
      </c>
      <c r="H367" s="35">
        <v>6013889</v>
      </c>
      <c r="I367" s="34">
        <f t="shared" si="24"/>
        <v>83.543583007860661</v>
      </c>
      <c r="J367" s="35">
        <v>10765508</v>
      </c>
      <c r="K367" s="34">
        <f t="shared" si="24"/>
        <v>179.01075327462812</v>
      </c>
      <c r="L367" s="35">
        <v>22003253</v>
      </c>
      <c r="M367" s="34">
        <f t="shared" si="24"/>
        <v>204.38657423318995</v>
      </c>
      <c r="N367" s="35">
        <v>23573311</v>
      </c>
      <c r="O367" s="34">
        <f t="shared" si="25"/>
        <v>107.13557218107705</v>
      </c>
    </row>
    <row r="368" spans="1:15" ht="12" x14ac:dyDescent="0.2">
      <c r="A368" s="72">
        <v>4214</v>
      </c>
      <c r="B368" s="73" t="s">
        <v>764</v>
      </c>
      <c r="C368" s="35">
        <v>20749820</v>
      </c>
      <c r="D368" s="35">
        <v>11156588</v>
      </c>
      <c r="E368" s="34">
        <f t="shared" si="23"/>
        <v>53.767155570506155</v>
      </c>
      <c r="F368" s="35">
        <v>6401752</v>
      </c>
      <c r="G368" s="34">
        <f t="shared" si="24"/>
        <v>57.380912515546868</v>
      </c>
      <c r="H368" s="35">
        <v>6111292</v>
      </c>
      <c r="I368" s="34">
        <f t="shared" si="24"/>
        <v>95.462804557252454</v>
      </c>
      <c r="J368" s="35">
        <v>9724785</v>
      </c>
      <c r="K368" s="34">
        <f t="shared" si="24"/>
        <v>159.1281352617417</v>
      </c>
      <c r="L368" s="35">
        <v>15673903</v>
      </c>
      <c r="M368" s="34">
        <f t="shared" si="24"/>
        <v>161.17480232210789</v>
      </c>
      <c r="N368" s="35">
        <v>19966211</v>
      </c>
      <c r="O368" s="34">
        <f t="shared" si="25"/>
        <v>127.38506165311856</v>
      </c>
    </row>
    <row r="369" spans="1:15" ht="12" x14ac:dyDescent="0.2">
      <c r="A369" s="72">
        <v>422</v>
      </c>
      <c r="B369" s="73" t="s">
        <v>1095</v>
      </c>
      <c r="C369" s="35">
        <v>2149240</v>
      </c>
      <c r="D369" s="35">
        <v>2212823</v>
      </c>
      <c r="E369" s="34">
        <f t="shared" si="23"/>
        <v>102.95839459529881</v>
      </c>
      <c r="F369" s="35">
        <v>2158323</v>
      </c>
      <c r="G369" s="34">
        <f t="shared" si="24"/>
        <v>97.537082721934837</v>
      </c>
      <c r="H369" s="35">
        <v>3118358</v>
      </c>
      <c r="I369" s="34">
        <f t="shared" si="24"/>
        <v>144.48059905769432</v>
      </c>
      <c r="J369" s="35">
        <v>1771071</v>
      </c>
      <c r="K369" s="34">
        <f t="shared" si="24"/>
        <v>56.794986335757471</v>
      </c>
      <c r="L369" s="35">
        <v>5806752</v>
      </c>
      <c r="M369" s="34">
        <f t="shared" si="24"/>
        <v>327.86669760839629</v>
      </c>
      <c r="N369" s="35">
        <v>5438336</v>
      </c>
      <c r="O369" s="34">
        <f t="shared" si="25"/>
        <v>93.65538600580841</v>
      </c>
    </row>
    <row r="370" spans="1:15" ht="12" x14ac:dyDescent="0.2">
      <c r="A370" s="72">
        <v>4221</v>
      </c>
      <c r="B370" s="73" t="s">
        <v>763</v>
      </c>
      <c r="C370" s="35">
        <v>374861</v>
      </c>
      <c r="D370" s="35">
        <v>1256029</v>
      </c>
      <c r="E370" s="34">
        <f t="shared" si="23"/>
        <v>335.06526419126021</v>
      </c>
      <c r="F370" s="35">
        <v>283673</v>
      </c>
      <c r="G370" s="34">
        <f t="shared" si="24"/>
        <v>22.584908469470051</v>
      </c>
      <c r="H370" s="35">
        <v>485931</v>
      </c>
      <c r="I370" s="34">
        <f t="shared" si="24"/>
        <v>171.299700711735</v>
      </c>
      <c r="J370" s="35">
        <v>440935</v>
      </c>
      <c r="K370" s="34">
        <f t="shared" si="24"/>
        <v>90.740249130020516</v>
      </c>
      <c r="L370" s="35">
        <v>1451949</v>
      </c>
      <c r="M370" s="34">
        <f t="shared" si="24"/>
        <v>329.28867066574441</v>
      </c>
      <c r="N370" s="35">
        <v>1003478</v>
      </c>
      <c r="O370" s="34">
        <f t="shared" si="25"/>
        <v>69.112482600972896</v>
      </c>
    </row>
    <row r="371" spans="1:15" ht="12" x14ac:dyDescent="0.2">
      <c r="A371" s="72">
        <v>4222</v>
      </c>
      <c r="B371" s="73" t="s">
        <v>762</v>
      </c>
      <c r="C371" s="35">
        <v>59668</v>
      </c>
      <c r="D371" s="35">
        <v>23230</v>
      </c>
      <c r="E371" s="34">
        <f t="shared" si="23"/>
        <v>38.932090902996578</v>
      </c>
      <c r="F371" s="35">
        <v>18450</v>
      </c>
      <c r="G371" s="34">
        <f t="shared" si="24"/>
        <v>79.423159707275076</v>
      </c>
      <c r="H371" s="35">
        <v>40631</v>
      </c>
      <c r="I371" s="34">
        <f t="shared" si="24"/>
        <v>220.22222222222223</v>
      </c>
      <c r="J371" s="35">
        <v>30337</v>
      </c>
      <c r="K371" s="34">
        <f t="shared" si="24"/>
        <v>74.664664911028524</v>
      </c>
      <c r="L371" s="35">
        <v>49397</v>
      </c>
      <c r="M371" s="34">
        <f t="shared" si="24"/>
        <v>162.82757029370077</v>
      </c>
      <c r="N371" s="35">
        <v>510547</v>
      </c>
      <c r="O371" s="34">
        <f t="shared" si="25"/>
        <v>1033.5587181407777</v>
      </c>
    </row>
    <row r="372" spans="1:15" ht="12" x14ac:dyDescent="0.2">
      <c r="A372" s="72">
        <v>4223</v>
      </c>
      <c r="B372" s="73" t="s">
        <v>761</v>
      </c>
      <c r="C372" s="35">
        <v>337787</v>
      </c>
      <c r="D372" s="35">
        <v>281605</v>
      </c>
      <c r="E372" s="34">
        <f t="shared" si="23"/>
        <v>83.367625160234113</v>
      </c>
      <c r="F372" s="35">
        <v>535676</v>
      </c>
      <c r="G372" s="34">
        <f t="shared" si="24"/>
        <v>190.22247474299107</v>
      </c>
      <c r="H372" s="35">
        <v>67453</v>
      </c>
      <c r="I372" s="34">
        <f t="shared" si="24"/>
        <v>12.592126583979868</v>
      </c>
      <c r="J372" s="35">
        <v>37720</v>
      </c>
      <c r="K372" s="34">
        <f t="shared" si="24"/>
        <v>55.92041866188309</v>
      </c>
      <c r="L372" s="35">
        <v>116900</v>
      </c>
      <c r="M372" s="34">
        <f t="shared" si="24"/>
        <v>309.91516436903498</v>
      </c>
      <c r="N372" s="35">
        <v>158536</v>
      </c>
      <c r="O372" s="34">
        <f t="shared" si="25"/>
        <v>135.61676646706587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32725</v>
      </c>
      <c r="E373" s="34" t="str">
        <f t="shared" si="23"/>
        <v>-</v>
      </c>
      <c r="F373" s="35">
        <v>0</v>
      </c>
      <c r="G373" s="34">
        <f t="shared" si="24"/>
        <v>0</v>
      </c>
      <c r="H373" s="35">
        <v>0</v>
      </c>
      <c r="I373" s="34" t="str">
        <f t="shared" si="24"/>
        <v>-</v>
      </c>
      <c r="J373" s="35">
        <v>234055</v>
      </c>
      <c r="K373" s="34" t="str">
        <f t="shared" si="24"/>
        <v>-</v>
      </c>
      <c r="L373" s="35">
        <v>0</v>
      </c>
      <c r="M373" s="34">
        <f t="shared" si="24"/>
        <v>0</v>
      </c>
      <c r="N373" s="35">
        <v>0</v>
      </c>
      <c r="O373" s="34" t="str">
        <f t="shared" si="25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7598</v>
      </c>
      <c r="E374" s="34" t="str">
        <f t="shared" si="23"/>
        <v>-</v>
      </c>
      <c r="F374" s="35">
        <v>34896</v>
      </c>
      <c r="G374" s="34">
        <f t="shared" si="24"/>
        <v>459.27875756778099</v>
      </c>
      <c r="H374" s="35">
        <v>0</v>
      </c>
      <c r="I374" s="34">
        <f t="shared" si="24"/>
        <v>0</v>
      </c>
      <c r="J374" s="35">
        <v>12580</v>
      </c>
      <c r="K374" s="34" t="str">
        <f t="shared" si="24"/>
        <v>-</v>
      </c>
      <c r="L374" s="35">
        <v>0</v>
      </c>
      <c r="M374" s="34">
        <f t="shared" si="24"/>
        <v>0</v>
      </c>
      <c r="N374" s="35">
        <v>0</v>
      </c>
      <c r="O374" s="34" t="str">
        <f t="shared" si="25"/>
        <v>-</v>
      </c>
    </row>
    <row r="375" spans="1:15" ht="12" x14ac:dyDescent="0.2">
      <c r="A375" s="72">
        <v>4226</v>
      </c>
      <c r="B375" s="73" t="s">
        <v>758</v>
      </c>
      <c r="C375" s="35">
        <v>84263</v>
      </c>
      <c r="D375" s="35">
        <v>5737</v>
      </c>
      <c r="E375" s="34">
        <f t="shared" si="23"/>
        <v>6.8084449877170288</v>
      </c>
      <c r="F375" s="35">
        <v>73417</v>
      </c>
      <c r="G375" s="34">
        <f t="shared" si="24"/>
        <v>1279.7106501655917</v>
      </c>
      <c r="H375" s="35">
        <v>10813</v>
      </c>
      <c r="I375" s="34">
        <f t="shared" si="24"/>
        <v>14.72819646675838</v>
      </c>
      <c r="J375" s="35">
        <v>10000</v>
      </c>
      <c r="K375" s="34">
        <f t="shared" si="24"/>
        <v>92.48127254231018</v>
      </c>
      <c r="L375" s="35">
        <v>298110</v>
      </c>
      <c r="M375" s="34">
        <f t="shared" si="24"/>
        <v>2981.1</v>
      </c>
      <c r="N375" s="35">
        <v>0</v>
      </c>
      <c r="O375" s="34">
        <f t="shared" si="25"/>
        <v>0</v>
      </c>
    </row>
    <row r="376" spans="1:15" ht="12" x14ac:dyDescent="0.2">
      <c r="A376" s="72">
        <v>4227</v>
      </c>
      <c r="B376" s="73" t="s">
        <v>757</v>
      </c>
      <c r="C376" s="35">
        <v>1292661</v>
      </c>
      <c r="D376" s="35">
        <v>605899</v>
      </c>
      <c r="E376" s="34">
        <f t="shared" si="23"/>
        <v>46.872227134569698</v>
      </c>
      <c r="F376" s="35">
        <v>1212211</v>
      </c>
      <c r="G376" s="34">
        <f t="shared" si="24"/>
        <v>200.06816317571082</v>
      </c>
      <c r="H376" s="35">
        <v>2513530</v>
      </c>
      <c r="I376" s="34">
        <f t="shared" si="24"/>
        <v>207.3508654846392</v>
      </c>
      <c r="J376" s="35">
        <v>1005444</v>
      </c>
      <c r="K376" s="34">
        <f t="shared" si="24"/>
        <v>40.001273109929066</v>
      </c>
      <c r="L376" s="35">
        <v>3890396</v>
      </c>
      <c r="M376" s="34">
        <f t="shared" si="24"/>
        <v>386.93313600757477</v>
      </c>
      <c r="N376" s="35">
        <v>3765775</v>
      </c>
      <c r="O376" s="34">
        <f t="shared" si="25"/>
        <v>96.796701415485714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2">
        <v>423</v>
      </c>
      <c r="B378" s="73" t="s">
        <v>1096</v>
      </c>
      <c r="C378" s="35">
        <v>274004</v>
      </c>
      <c r="D378" s="35">
        <v>185480</v>
      </c>
      <c r="E378" s="34">
        <f t="shared" si="23"/>
        <v>67.692442446095683</v>
      </c>
      <c r="F378" s="35">
        <v>567215</v>
      </c>
      <c r="G378" s="34">
        <f t="shared" si="24"/>
        <v>305.80925167133921</v>
      </c>
      <c r="H378" s="35">
        <v>613370</v>
      </c>
      <c r="I378" s="34">
        <f t="shared" si="24"/>
        <v>108.13712613382933</v>
      </c>
      <c r="J378" s="35">
        <v>1002158</v>
      </c>
      <c r="K378" s="34">
        <f t="shared" si="24"/>
        <v>163.38555847204788</v>
      </c>
      <c r="L378" s="35">
        <v>597851</v>
      </c>
      <c r="M378" s="34">
        <f t="shared" si="24"/>
        <v>59.656361571728212</v>
      </c>
      <c r="N378" s="35">
        <v>1123134</v>
      </c>
      <c r="O378" s="34">
        <f t="shared" si="25"/>
        <v>187.86185855673071</v>
      </c>
    </row>
    <row r="379" spans="1:15" ht="12" x14ac:dyDescent="0.2">
      <c r="A379" s="72">
        <v>4231</v>
      </c>
      <c r="B379" s="73" t="s">
        <v>755</v>
      </c>
      <c r="C379" s="35">
        <v>274004</v>
      </c>
      <c r="D379" s="35">
        <v>185480</v>
      </c>
      <c r="E379" s="34">
        <f t="shared" si="23"/>
        <v>67.692442446095683</v>
      </c>
      <c r="F379" s="35">
        <v>567215</v>
      </c>
      <c r="G379" s="34">
        <f t="shared" si="24"/>
        <v>305.80925167133921</v>
      </c>
      <c r="H379" s="35">
        <v>613370</v>
      </c>
      <c r="I379" s="34">
        <f t="shared" si="24"/>
        <v>108.13712613382933</v>
      </c>
      <c r="J379" s="35">
        <v>1002158</v>
      </c>
      <c r="K379" s="34">
        <f t="shared" si="24"/>
        <v>163.38555847204788</v>
      </c>
      <c r="L379" s="35">
        <v>597851</v>
      </c>
      <c r="M379" s="34">
        <f t="shared" si="24"/>
        <v>59.656361571728212</v>
      </c>
      <c r="N379" s="35">
        <v>1123134</v>
      </c>
      <c r="O379" s="34">
        <f t="shared" si="25"/>
        <v>187.86185855673071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2">
        <v>424</v>
      </c>
      <c r="B383" s="73" t="s">
        <v>1097</v>
      </c>
      <c r="C383" s="35">
        <v>494432</v>
      </c>
      <c r="D383" s="35">
        <v>140</v>
      </c>
      <c r="E383" s="34">
        <f t="shared" si="23"/>
        <v>2.8315319396802797E-2</v>
      </c>
      <c r="F383" s="35">
        <v>640</v>
      </c>
      <c r="G383" s="34">
        <f t="shared" si="24"/>
        <v>457.14285714285711</v>
      </c>
      <c r="H383" s="35">
        <v>137934</v>
      </c>
      <c r="I383" s="34" t="str">
        <f t="shared" si="24"/>
        <v>&gt;&gt;100</v>
      </c>
      <c r="J383" s="35">
        <v>41240</v>
      </c>
      <c r="K383" s="34">
        <f t="shared" si="24"/>
        <v>29.898357185320517</v>
      </c>
      <c r="L383" s="35">
        <v>16064</v>
      </c>
      <c r="M383" s="34">
        <f t="shared" si="24"/>
        <v>38.952473326867121</v>
      </c>
      <c r="N383" s="35">
        <v>30923</v>
      </c>
      <c r="O383" s="34">
        <f t="shared" si="25"/>
        <v>192.4987549800797</v>
      </c>
    </row>
    <row r="384" spans="1:15" ht="12" x14ac:dyDescent="0.2">
      <c r="A384" s="72">
        <v>4241</v>
      </c>
      <c r="B384" s="73" t="s">
        <v>751</v>
      </c>
      <c r="C384" s="35">
        <v>386009</v>
      </c>
      <c r="D384" s="35">
        <v>0</v>
      </c>
      <c r="E384" s="34">
        <f t="shared" si="23"/>
        <v>0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16064</v>
      </c>
      <c r="M384" s="34" t="str">
        <f t="shared" si="24"/>
        <v>-</v>
      </c>
      <c r="N384" s="35">
        <v>30923</v>
      </c>
      <c r="O384" s="34">
        <f t="shared" si="25"/>
        <v>192.4987549800797</v>
      </c>
    </row>
    <row r="385" spans="1:15" ht="12" x14ac:dyDescent="0.2">
      <c r="A385" s="72">
        <v>4242</v>
      </c>
      <c r="B385" s="73" t="s">
        <v>750</v>
      </c>
      <c r="C385" s="35">
        <v>23850</v>
      </c>
      <c r="D385" s="35">
        <v>140</v>
      </c>
      <c r="E385" s="34">
        <f t="shared" si="23"/>
        <v>0.58700209643605872</v>
      </c>
      <c r="F385" s="35">
        <v>640</v>
      </c>
      <c r="G385" s="34">
        <f t="shared" si="24"/>
        <v>457.14285714285711</v>
      </c>
      <c r="H385" s="35">
        <v>137934</v>
      </c>
      <c r="I385" s="34" t="str">
        <f t="shared" si="24"/>
        <v>&gt;&gt;100</v>
      </c>
      <c r="J385" s="35">
        <v>41240</v>
      </c>
      <c r="K385" s="34">
        <f t="shared" si="24"/>
        <v>29.898357185320517</v>
      </c>
      <c r="L385" s="35">
        <v>0</v>
      </c>
      <c r="M385" s="34">
        <f t="shared" si="24"/>
        <v>0</v>
      </c>
      <c r="N385" s="35">
        <v>0</v>
      </c>
      <c r="O385" s="34" t="str">
        <f t="shared" si="25"/>
        <v>-</v>
      </c>
    </row>
    <row r="386" spans="1:15" ht="12" x14ac:dyDescent="0.2">
      <c r="A386" s="72">
        <v>4243</v>
      </c>
      <c r="B386" s="73" t="s">
        <v>749</v>
      </c>
      <c r="C386" s="35">
        <v>84573</v>
      </c>
      <c r="D386" s="35">
        <v>0</v>
      </c>
      <c r="E386" s="34">
        <f t="shared" si="23"/>
        <v>0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2">
        <v>426</v>
      </c>
      <c r="B391" s="73" t="s">
        <v>1099</v>
      </c>
      <c r="C391" s="35">
        <v>90066</v>
      </c>
      <c r="D391" s="35">
        <v>1000065</v>
      </c>
      <c r="E391" s="34">
        <f t="shared" si="23"/>
        <v>1110.3690626873624</v>
      </c>
      <c r="F391" s="35">
        <v>639124</v>
      </c>
      <c r="G391" s="34">
        <f t="shared" si="24"/>
        <v>63.908245964012345</v>
      </c>
      <c r="H391" s="35">
        <v>401165</v>
      </c>
      <c r="I391" s="34">
        <f t="shared" si="24"/>
        <v>62.767944874547034</v>
      </c>
      <c r="J391" s="35">
        <v>2761527</v>
      </c>
      <c r="K391" s="34">
        <f t="shared" si="24"/>
        <v>688.37685241733459</v>
      </c>
      <c r="L391" s="35">
        <v>1272521</v>
      </c>
      <c r="M391" s="34">
        <f t="shared" si="24"/>
        <v>46.080338884971972</v>
      </c>
      <c r="N391" s="35">
        <v>2619084</v>
      </c>
      <c r="O391" s="34">
        <f t="shared" si="25"/>
        <v>205.81852873154941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2">
        <v>4262</v>
      </c>
      <c r="B393" s="73" t="s">
        <v>744</v>
      </c>
      <c r="C393" s="35">
        <v>33741</v>
      </c>
      <c r="D393" s="35">
        <v>118139</v>
      </c>
      <c r="E393" s="34">
        <f t="shared" si="23"/>
        <v>350.1348507750215</v>
      </c>
      <c r="F393" s="35">
        <v>54645</v>
      </c>
      <c r="G393" s="34">
        <f t="shared" si="24"/>
        <v>46.254835405750853</v>
      </c>
      <c r="H393" s="35">
        <v>190773</v>
      </c>
      <c r="I393" s="34">
        <f t="shared" si="24"/>
        <v>349.11336810321166</v>
      </c>
      <c r="J393" s="35">
        <v>233254</v>
      </c>
      <c r="K393" s="34">
        <f t="shared" si="24"/>
        <v>122.26782615988637</v>
      </c>
      <c r="L393" s="35">
        <v>165366</v>
      </c>
      <c r="M393" s="34">
        <f t="shared" si="24"/>
        <v>70.895247241204856</v>
      </c>
      <c r="N393" s="35">
        <v>499960</v>
      </c>
      <c r="O393" s="34">
        <f t="shared" si="25"/>
        <v>302.3354256618652</v>
      </c>
    </row>
    <row r="394" spans="1:15" ht="12" x14ac:dyDescent="0.2">
      <c r="A394" s="72">
        <v>4263</v>
      </c>
      <c r="B394" s="73" t="s">
        <v>743</v>
      </c>
      <c r="C394" s="35">
        <v>45700</v>
      </c>
      <c r="D394" s="35">
        <v>774453</v>
      </c>
      <c r="E394" s="34">
        <f t="shared" si="23"/>
        <v>1694.6455142231948</v>
      </c>
      <c r="F394" s="35">
        <v>331250</v>
      </c>
      <c r="G394" s="34">
        <f t="shared" si="24"/>
        <v>42.772124325168861</v>
      </c>
      <c r="H394" s="35">
        <v>81230</v>
      </c>
      <c r="I394" s="34">
        <f t="shared" si="24"/>
        <v>24.522264150943396</v>
      </c>
      <c r="J394" s="35">
        <v>223187</v>
      </c>
      <c r="K394" s="34">
        <f t="shared" si="24"/>
        <v>274.75932537239936</v>
      </c>
      <c r="L394" s="35">
        <v>545125</v>
      </c>
      <c r="M394" s="34">
        <f t="shared" si="24"/>
        <v>244.24585661351244</v>
      </c>
      <c r="N394" s="35">
        <v>191150</v>
      </c>
      <c r="O394" s="34">
        <f t="shared" si="25"/>
        <v>35.065351983490025</v>
      </c>
    </row>
    <row r="395" spans="1:15" ht="12" x14ac:dyDescent="0.2">
      <c r="A395" s="72">
        <v>4264</v>
      </c>
      <c r="B395" s="73" t="s">
        <v>742</v>
      </c>
      <c r="C395" s="35">
        <v>10625</v>
      </c>
      <c r="D395" s="35">
        <v>107473</v>
      </c>
      <c r="E395" s="34">
        <f>IF(C395&gt;0,IF(D395/C395&gt;=100, "&gt;&gt;100", D395/C395*100), "-")</f>
        <v>1011.5105882352941</v>
      </c>
      <c r="F395" s="35">
        <v>253229</v>
      </c>
      <c r="G395" s="34">
        <f t="shared" si="24"/>
        <v>235.62103970299515</v>
      </c>
      <c r="H395" s="35">
        <v>129162</v>
      </c>
      <c r="I395" s="34">
        <f t="shared" si="24"/>
        <v>51.006006421065521</v>
      </c>
      <c r="J395" s="35">
        <v>2305086</v>
      </c>
      <c r="K395" s="34">
        <f t="shared" si="24"/>
        <v>1784.647187253217</v>
      </c>
      <c r="L395" s="35">
        <v>562030</v>
      </c>
      <c r="M395" s="34">
        <f t="shared" si="24"/>
        <v>24.382170556760137</v>
      </c>
      <c r="N395" s="35">
        <v>1927974</v>
      </c>
      <c r="O395" s="34">
        <f t="shared" si="25"/>
        <v>343.03756027258328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8">
        <v>45</v>
      </c>
      <c r="B402" s="79" t="s">
        <v>1104</v>
      </c>
      <c r="C402" s="41">
        <v>11032783</v>
      </c>
      <c r="D402" s="41">
        <v>7014953</v>
      </c>
      <c r="E402" s="40">
        <f t="shared" si="26"/>
        <v>63.582805897659732</v>
      </c>
      <c r="F402" s="41">
        <v>31882213</v>
      </c>
      <c r="G402" s="40">
        <f t="shared" si="27"/>
        <v>454.4893315749942</v>
      </c>
      <c r="H402" s="41">
        <v>13582295</v>
      </c>
      <c r="I402" s="40">
        <f t="shared" si="27"/>
        <v>42.601481271077382</v>
      </c>
      <c r="J402" s="41">
        <v>20912618</v>
      </c>
      <c r="K402" s="40">
        <f t="shared" si="27"/>
        <v>153.96969363424958</v>
      </c>
      <c r="L402" s="41">
        <v>25757771</v>
      </c>
      <c r="M402" s="40">
        <f t="shared" si="27"/>
        <v>123.1685626352473</v>
      </c>
      <c r="N402" s="41">
        <v>33735699</v>
      </c>
      <c r="O402" s="40">
        <f t="shared" si="25"/>
        <v>130.97289746073136</v>
      </c>
    </row>
    <row r="403" spans="1:15" ht="12" x14ac:dyDescent="0.2">
      <c r="A403" s="72">
        <v>451</v>
      </c>
      <c r="B403" s="73" t="s">
        <v>1105</v>
      </c>
      <c r="C403" s="35">
        <v>10230922</v>
      </c>
      <c r="D403" s="35">
        <v>6862983</v>
      </c>
      <c r="E403" s="34">
        <f t="shared" si="26"/>
        <v>67.080787049300156</v>
      </c>
      <c r="F403" s="35">
        <v>31792707</v>
      </c>
      <c r="G403" s="34">
        <f t="shared" si="27"/>
        <v>463.24910028190362</v>
      </c>
      <c r="H403" s="35">
        <v>13491835</v>
      </c>
      <c r="I403" s="34">
        <f t="shared" si="27"/>
        <v>42.436886547597219</v>
      </c>
      <c r="J403" s="35">
        <v>20589164</v>
      </c>
      <c r="K403" s="34">
        <f t="shared" si="27"/>
        <v>152.60462346300559</v>
      </c>
      <c r="L403" s="35">
        <v>25447367</v>
      </c>
      <c r="M403" s="34">
        <f t="shared" si="27"/>
        <v>123.59592162168411</v>
      </c>
      <c r="N403" s="35">
        <v>33478733</v>
      </c>
      <c r="O403" s="34">
        <f t="shared" si="25"/>
        <v>131.5606954542684</v>
      </c>
    </row>
    <row r="404" spans="1:15" ht="12" x14ac:dyDescent="0.2">
      <c r="A404" s="72">
        <v>452</v>
      </c>
      <c r="B404" s="73" t="s">
        <v>1106</v>
      </c>
      <c r="C404" s="35">
        <v>801861</v>
      </c>
      <c r="D404" s="35">
        <v>151970</v>
      </c>
      <c r="E404" s="34">
        <f t="shared" si="26"/>
        <v>18.952162531910144</v>
      </c>
      <c r="F404" s="35">
        <v>89506</v>
      </c>
      <c r="G404" s="34">
        <f t="shared" si="27"/>
        <v>58.897150753438176</v>
      </c>
      <c r="H404" s="35">
        <v>90460</v>
      </c>
      <c r="I404" s="34">
        <f t="shared" si="27"/>
        <v>101.06585033405582</v>
      </c>
      <c r="J404" s="35">
        <v>323454</v>
      </c>
      <c r="K404" s="34">
        <f t="shared" si="27"/>
        <v>357.565774928145</v>
      </c>
      <c r="L404" s="35">
        <v>310404</v>
      </c>
      <c r="M404" s="34">
        <f t="shared" si="27"/>
        <v>95.965423213192608</v>
      </c>
      <c r="N404" s="35">
        <v>256966</v>
      </c>
      <c r="O404" s="34">
        <f t="shared" si="25"/>
        <v>82.784371335420943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6"/>
        <v>-</v>
      </c>
      <c r="F406" s="35">
        <v>0</v>
      </c>
      <c r="G406" s="34" t="str">
        <f t="shared" si="27"/>
        <v>-</v>
      </c>
      <c r="H406" s="35">
        <v>0</v>
      </c>
      <c r="I406" s="34" t="str">
        <f t="shared" si="27"/>
        <v>-</v>
      </c>
      <c r="J406" s="35">
        <v>0</v>
      </c>
      <c r="K406" s="34" t="str">
        <f t="shared" si="27"/>
        <v>-</v>
      </c>
      <c r="L406" s="35">
        <v>0</v>
      </c>
      <c r="M406" s="34" t="str">
        <f t="shared" si="27"/>
        <v>-</v>
      </c>
      <c r="N406" s="35">
        <v>0</v>
      </c>
      <c r="O406" s="34" t="str">
        <f t="shared" si="25"/>
        <v>-</v>
      </c>
    </row>
    <row r="407" spans="1:15" ht="12" x14ac:dyDescent="0.2">
      <c r="A407" s="72" t="s">
        <v>1068</v>
      </c>
      <c r="B407" s="73" t="s">
        <v>1109</v>
      </c>
      <c r="C407" s="35">
        <v>28463523</v>
      </c>
      <c r="D407" s="35">
        <v>0</v>
      </c>
      <c r="E407" s="34">
        <f t="shared" si="26"/>
        <v>0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2" t="s">
        <v>1068</v>
      </c>
      <c r="B408" s="73" t="s">
        <v>1110</v>
      </c>
      <c r="C408" s="35">
        <v>28191395</v>
      </c>
      <c r="D408" s="35">
        <v>29049220</v>
      </c>
      <c r="E408" s="34">
        <f t="shared" si="26"/>
        <v>103.04286112836914</v>
      </c>
      <c r="F408" s="35">
        <v>50907189</v>
      </c>
      <c r="G408" s="34">
        <f t="shared" si="27"/>
        <v>175.24459865015308</v>
      </c>
      <c r="H408" s="35">
        <v>53165927</v>
      </c>
      <c r="I408" s="34">
        <f t="shared" si="27"/>
        <v>104.43697254625472</v>
      </c>
      <c r="J408" s="35">
        <v>87388471</v>
      </c>
      <c r="K408" s="34">
        <f t="shared" si="27"/>
        <v>164.36931683707877</v>
      </c>
      <c r="L408" s="35">
        <v>131786987</v>
      </c>
      <c r="M408" s="34">
        <f t="shared" si="27"/>
        <v>150.80591923847712</v>
      </c>
      <c r="N408" s="35">
        <v>130212342</v>
      </c>
      <c r="O408" s="34">
        <f t="shared" si="25"/>
        <v>98.805158964594881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524212</v>
      </c>
      <c r="I409" s="34" t="str">
        <f t="shared" si="27"/>
        <v>-</v>
      </c>
      <c r="J409" s="35">
        <v>1085984</v>
      </c>
      <c r="K409" s="34">
        <f t="shared" si="27"/>
        <v>207.16504009828083</v>
      </c>
      <c r="L409" s="35">
        <v>0</v>
      </c>
      <c r="M409" s="34">
        <f t="shared" si="27"/>
        <v>0</v>
      </c>
      <c r="N409" s="35">
        <v>9596941</v>
      </c>
      <c r="O409" s="34" t="str">
        <f t="shared" si="25"/>
        <v>-</v>
      </c>
    </row>
    <row r="410" spans="1:15" ht="12" x14ac:dyDescent="0.2">
      <c r="A410" s="72">
        <v>92222</v>
      </c>
      <c r="B410" s="73" t="s">
        <v>738</v>
      </c>
      <c r="C410" s="35">
        <v>69715311</v>
      </c>
      <c r="D410" s="35">
        <v>27210831</v>
      </c>
      <c r="E410" s="34">
        <f t="shared" si="26"/>
        <v>39.031355680246484</v>
      </c>
      <c r="F410" s="35">
        <v>56267617</v>
      </c>
      <c r="G410" s="34">
        <f t="shared" si="27"/>
        <v>206.78389792652786</v>
      </c>
      <c r="H410" s="35">
        <v>81178281</v>
      </c>
      <c r="I410" s="34">
        <f t="shared" si="27"/>
        <v>144.27175936738178</v>
      </c>
      <c r="J410" s="35">
        <v>60982615</v>
      </c>
      <c r="K410" s="34">
        <f t="shared" si="27"/>
        <v>75.121835851636234</v>
      </c>
      <c r="L410" s="35">
        <v>76472775</v>
      </c>
      <c r="M410" s="34">
        <f t="shared" si="27"/>
        <v>125.40094418712613</v>
      </c>
      <c r="N410" s="35">
        <v>97574378</v>
      </c>
      <c r="O410" s="34">
        <f t="shared" si="25"/>
        <v>127.59361485182146</v>
      </c>
    </row>
    <row r="411" spans="1:15" ht="12" x14ac:dyDescent="0.2">
      <c r="A411" s="72">
        <v>97</v>
      </c>
      <c r="B411" s="73" t="s">
        <v>737</v>
      </c>
      <c r="C411" s="35">
        <v>6102816</v>
      </c>
      <c r="D411" s="35">
        <v>6463970</v>
      </c>
      <c r="E411" s="34">
        <f t="shared" si="26"/>
        <v>105.917825475977</v>
      </c>
      <c r="F411" s="35">
        <v>4754412</v>
      </c>
      <c r="G411" s="34">
        <f t="shared" si="27"/>
        <v>73.552507205324275</v>
      </c>
      <c r="H411" s="35">
        <v>4429701</v>
      </c>
      <c r="I411" s="34">
        <f t="shared" si="27"/>
        <v>93.170322639266431</v>
      </c>
      <c r="J411" s="35">
        <v>3609893</v>
      </c>
      <c r="K411" s="34">
        <f t="shared" si="27"/>
        <v>81.492926949245557</v>
      </c>
      <c r="L411" s="35">
        <v>2654256</v>
      </c>
      <c r="M411" s="34">
        <f t="shared" si="27"/>
        <v>73.527276293230841</v>
      </c>
      <c r="N411" s="35">
        <v>2367406</v>
      </c>
      <c r="O411" s="34">
        <f t="shared" si="25"/>
        <v>89.192828423482879</v>
      </c>
    </row>
    <row r="412" spans="1:15" ht="12" x14ac:dyDescent="0.2">
      <c r="A412" s="76" t="s">
        <v>1068</v>
      </c>
      <c r="B412" s="77" t="s">
        <v>1111</v>
      </c>
      <c r="C412" s="39">
        <v>231479122</v>
      </c>
      <c r="D412" s="39">
        <v>169005110</v>
      </c>
      <c r="E412" s="38">
        <f t="shared" si="26"/>
        <v>73.010951717710412</v>
      </c>
      <c r="F412" s="39">
        <v>179542790</v>
      </c>
      <c r="G412" s="38">
        <f t="shared" si="27"/>
        <v>106.23512507994582</v>
      </c>
      <c r="H412" s="39">
        <v>182152985</v>
      </c>
      <c r="I412" s="38">
        <f t="shared" si="27"/>
        <v>101.45380106881485</v>
      </c>
      <c r="J412" s="39">
        <v>272980076</v>
      </c>
      <c r="K412" s="38">
        <f t="shared" si="27"/>
        <v>149.8630812994912</v>
      </c>
      <c r="L412" s="39">
        <v>327588064</v>
      </c>
      <c r="M412" s="38">
        <f t="shared" si="27"/>
        <v>120.00438596112046</v>
      </c>
      <c r="N412" s="39">
        <v>324209638</v>
      </c>
      <c r="O412" s="38">
        <f t="shared" si="25"/>
        <v>98.968696857038111</v>
      </c>
    </row>
    <row r="413" spans="1:15" ht="12" x14ac:dyDescent="0.2">
      <c r="A413" s="76" t="s">
        <v>1068</v>
      </c>
      <c r="B413" s="77" t="s">
        <v>1112</v>
      </c>
      <c r="C413" s="39">
        <v>216295099</v>
      </c>
      <c r="D413" s="39">
        <v>166001757</v>
      </c>
      <c r="E413" s="38">
        <f t="shared" si="26"/>
        <v>76.747812487420248</v>
      </c>
      <c r="F413" s="39">
        <v>182509017</v>
      </c>
      <c r="G413" s="38">
        <f t="shared" si="27"/>
        <v>109.94402727918116</v>
      </c>
      <c r="H413" s="39">
        <v>196448429</v>
      </c>
      <c r="I413" s="38">
        <f t="shared" si="27"/>
        <v>107.63765660959098</v>
      </c>
      <c r="J413" s="39">
        <v>258358184</v>
      </c>
      <c r="K413" s="38">
        <f t="shared" si="27"/>
        <v>131.5145075555682</v>
      </c>
      <c r="L413" s="39">
        <v>328818549</v>
      </c>
      <c r="M413" s="38">
        <f t="shared" si="27"/>
        <v>127.27235650487465</v>
      </c>
      <c r="N413" s="39">
        <v>332462283</v>
      </c>
      <c r="O413" s="38">
        <f t="shared" si="25"/>
        <v>101.10812909158602</v>
      </c>
    </row>
    <row r="414" spans="1:15" ht="12" x14ac:dyDescent="0.2">
      <c r="A414" s="72" t="s">
        <v>1068</v>
      </c>
      <c r="B414" s="73" t="s">
        <v>1113</v>
      </c>
      <c r="C414" s="35">
        <v>18712692</v>
      </c>
      <c r="D414" s="35">
        <v>10108212</v>
      </c>
      <c r="E414" s="34">
        <f t="shared" si="26"/>
        <v>54.017946749724729</v>
      </c>
      <c r="F414" s="35">
        <v>18417594</v>
      </c>
      <c r="G414" s="34">
        <f t="shared" si="27"/>
        <v>182.20427114112763</v>
      </c>
      <c r="H414" s="35">
        <v>3853409</v>
      </c>
      <c r="I414" s="34">
        <f t="shared" si="27"/>
        <v>20.922434276703026</v>
      </c>
      <c r="J414" s="35">
        <v>17230951</v>
      </c>
      <c r="K414" s="34">
        <f t="shared" si="27"/>
        <v>447.1612278893831</v>
      </c>
      <c r="L414" s="35">
        <v>18975546</v>
      </c>
      <c r="M414" s="34">
        <f t="shared" si="27"/>
        <v>110.12477488909347</v>
      </c>
      <c r="N414" s="35">
        <v>7687729</v>
      </c>
      <c r="O414" s="34">
        <f t="shared" ref="O414:O477" si="28">IF(L414&gt;0,IF(N414/L414&gt;=100, "&gt;&gt;100", N414/L414*100), "-")</f>
        <v>40.513875068469702</v>
      </c>
    </row>
    <row r="415" spans="1:15" ht="12" x14ac:dyDescent="0.2">
      <c r="A415" s="72" t="s">
        <v>1068</v>
      </c>
      <c r="B415" s="73" t="s">
        <v>1114</v>
      </c>
      <c r="C415" s="35">
        <v>3528669</v>
      </c>
      <c r="D415" s="35">
        <v>7104859</v>
      </c>
      <c r="E415" s="34">
        <f t="shared" si="26"/>
        <v>201.34671174882089</v>
      </c>
      <c r="F415" s="35">
        <v>21383821</v>
      </c>
      <c r="G415" s="34">
        <f t="shared" si="27"/>
        <v>300.97460062191243</v>
      </c>
      <c r="H415" s="35">
        <v>18148853</v>
      </c>
      <c r="I415" s="34">
        <f t="shared" si="27"/>
        <v>84.871889827360604</v>
      </c>
      <c r="J415" s="35">
        <v>2609059</v>
      </c>
      <c r="K415" s="34">
        <f t="shared" si="27"/>
        <v>14.375889209086656</v>
      </c>
      <c r="L415" s="35">
        <v>20206031</v>
      </c>
      <c r="M415" s="34">
        <f t="shared" si="27"/>
        <v>774.45665276254772</v>
      </c>
      <c r="N415" s="35">
        <v>15940374</v>
      </c>
      <c r="O415" s="34">
        <f t="shared" si="28"/>
        <v>78.889189074291735</v>
      </c>
    </row>
    <row r="416" spans="1:15" ht="12" x14ac:dyDescent="0.2">
      <c r="A416" s="72" t="s">
        <v>1115</v>
      </c>
      <c r="B416" s="73" t="s">
        <v>1116</v>
      </c>
      <c r="C416" s="35">
        <v>473650</v>
      </c>
      <c r="D416" s="35">
        <v>1013475</v>
      </c>
      <c r="E416" s="34">
        <f t="shared" si="26"/>
        <v>213.97128681515886</v>
      </c>
      <c r="F416" s="35">
        <v>3543434</v>
      </c>
      <c r="G416" s="34">
        <f t="shared" si="27"/>
        <v>349.63210735341278</v>
      </c>
      <c r="H416" s="35">
        <v>1822977</v>
      </c>
      <c r="I416" s="34">
        <f t="shared" si="27"/>
        <v>51.446619296422625</v>
      </c>
      <c r="J416" s="35">
        <v>5167612</v>
      </c>
      <c r="K416" s="34">
        <f t="shared" si="27"/>
        <v>283.47104763252634</v>
      </c>
      <c r="L416" s="35">
        <v>12947512</v>
      </c>
      <c r="M416" s="34">
        <f t="shared" si="27"/>
        <v>250.55116367095673</v>
      </c>
      <c r="N416" s="35">
        <v>19770792</v>
      </c>
      <c r="O416" s="34">
        <f t="shared" si="28"/>
        <v>152.6995456733309</v>
      </c>
    </row>
    <row r="417" spans="1:15" ht="12" x14ac:dyDescent="0.2">
      <c r="A417" s="72" t="s">
        <v>1115</v>
      </c>
      <c r="B417" s="73" t="s">
        <v>1117</v>
      </c>
      <c r="C417" s="35">
        <v>14382109</v>
      </c>
      <c r="D417" s="35">
        <v>11394964</v>
      </c>
      <c r="E417" s="34">
        <f t="shared" si="26"/>
        <v>79.230132381836356</v>
      </c>
      <c r="F417" s="35">
        <v>14713661</v>
      </c>
      <c r="G417" s="34">
        <f t="shared" si="27"/>
        <v>129.12424295504576</v>
      </c>
      <c r="H417" s="35">
        <v>26437019</v>
      </c>
      <c r="I417" s="34">
        <f t="shared" si="27"/>
        <v>179.67668957440299</v>
      </c>
      <c r="J417" s="35">
        <v>7778430</v>
      </c>
      <c r="K417" s="34">
        <f t="shared" si="27"/>
        <v>29.422492755329184</v>
      </c>
      <c r="L417" s="35">
        <v>6142930</v>
      </c>
      <c r="M417" s="34">
        <f t="shared" si="27"/>
        <v>78.973906045307345</v>
      </c>
      <c r="N417" s="35">
        <v>11914416</v>
      </c>
      <c r="O417" s="34">
        <f t="shared" si="28"/>
        <v>193.95330892587089</v>
      </c>
    </row>
    <row r="418" spans="1:15" ht="12" x14ac:dyDescent="0.2">
      <c r="A418" s="72" t="s">
        <v>1118</v>
      </c>
      <c r="B418" s="73" t="s">
        <v>1119</v>
      </c>
      <c r="C418" s="35">
        <v>64836225</v>
      </c>
      <c r="D418" s="35">
        <v>62186118</v>
      </c>
      <c r="E418" s="34">
        <f t="shared" si="26"/>
        <v>95.912613666202802</v>
      </c>
      <c r="F418" s="35">
        <v>67479337</v>
      </c>
      <c r="G418" s="34">
        <f t="shared" si="27"/>
        <v>108.51189810561901</v>
      </c>
      <c r="H418" s="35">
        <v>65304553</v>
      </c>
      <c r="I418" s="34">
        <f t="shared" si="27"/>
        <v>96.777111191830471</v>
      </c>
      <c r="J418" s="35">
        <v>28030263</v>
      </c>
      <c r="K418" s="34">
        <f t="shared" si="27"/>
        <v>42.92237173723553</v>
      </c>
      <c r="L418" s="35">
        <v>26529562</v>
      </c>
      <c r="M418" s="34">
        <f t="shared" si="27"/>
        <v>94.646140137893113</v>
      </c>
      <c r="N418" s="35">
        <v>27468826</v>
      </c>
      <c r="O418" s="34">
        <f t="shared" si="28"/>
        <v>103.54044292174895</v>
      </c>
    </row>
    <row r="419" spans="1:15" ht="12" x14ac:dyDescent="0.2">
      <c r="A419" s="80">
        <v>8</v>
      </c>
      <c r="B419" s="81" t="s">
        <v>1120</v>
      </c>
      <c r="C419" s="37">
        <v>12346632</v>
      </c>
      <c r="D419" s="37">
        <v>14891778</v>
      </c>
      <c r="E419" s="36">
        <f t="shared" si="26"/>
        <v>120.61409135705996</v>
      </c>
      <c r="F419" s="37">
        <v>27224848</v>
      </c>
      <c r="G419" s="36">
        <f t="shared" si="27"/>
        <v>182.81798184206076</v>
      </c>
      <c r="H419" s="37">
        <v>28480912</v>
      </c>
      <c r="I419" s="36">
        <f t="shared" si="27"/>
        <v>104.61366763186336</v>
      </c>
      <c r="J419" s="37">
        <v>4038278</v>
      </c>
      <c r="K419" s="36">
        <f t="shared" si="27"/>
        <v>14.178892866913811</v>
      </c>
      <c r="L419" s="37">
        <v>2863929</v>
      </c>
      <c r="M419" s="36">
        <f t="shared" si="27"/>
        <v>70.919560268015232</v>
      </c>
      <c r="N419" s="37">
        <v>22827087</v>
      </c>
      <c r="O419" s="36">
        <f t="shared" si="28"/>
        <v>797.05492000674599</v>
      </c>
    </row>
    <row r="420" spans="1:15" ht="24" x14ac:dyDescent="0.2">
      <c r="A420" s="82">
        <v>81</v>
      </c>
      <c r="B420" s="83" t="s">
        <v>1121</v>
      </c>
      <c r="C420" s="33">
        <v>369426</v>
      </c>
      <c r="D420" s="33">
        <v>113237</v>
      </c>
      <c r="E420" s="32">
        <f t="shared" si="26"/>
        <v>30.652146844022887</v>
      </c>
      <c r="F420" s="33">
        <v>61538</v>
      </c>
      <c r="G420" s="32">
        <f t="shared" si="27"/>
        <v>54.344428057966923</v>
      </c>
      <c r="H420" s="33">
        <v>51968</v>
      </c>
      <c r="I420" s="32">
        <f t="shared" si="27"/>
        <v>84.448633364750236</v>
      </c>
      <c r="J420" s="33">
        <v>34261</v>
      </c>
      <c r="K420" s="32">
        <f t="shared" si="27"/>
        <v>65.927108990147786</v>
      </c>
      <c r="L420" s="33">
        <v>93358</v>
      </c>
      <c r="M420" s="32">
        <f t="shared" si="27"/>
        <v>272.49058696477044</v>
      </c>
      <c r="N420" s="33">
        <v>13690</v>
      </c>
      <c r="O420" s="32">
        <f t="shared" si="28"/>
        <v>14.663981661989331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0</v>
      </c>
      <c r="I426" s="34" t="str">
        <f t="shared" si="27"/>
        <v>-</v>
      </c>
      <c r="J426" s="35">
        <v>0</v>
      </c>
      <c r="K426" s="34" t="str">
        <f t="shared" si="27"/>
        <v>-</v>
      </c>
      <c r="L426" s="35">
        <v>0</v>
      </c>
      <c r="M426" s="34" t="str">
        <f t="shared" si="27"/>
        <v>-</v>
      </c>
      <c r="N426" s="35">
        <v>0</v>
      </c>
      <c r="O426" s="34" t="str">
        <f t="shared" si="28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0</v>
      </c>
      <c r="I427" s="34" t="str">
        <f t="shared" si="27"/>
        <v>-</v>
      </c>
      <c r="J427" s="35">
        <v>0</v>
      </c>
      <c r="K427" s="34" t="str">
        <f t="shared" si="27"/>
        <v>-</v>
      </c>
      <c r="L427" s="35">
        <v>0</v>
      </c>
      <c r="M427" s="34" t="str">
        <f t="shared" si="27"/>
        <v>-</v>
      </c>
      <c r="N427" s="35">
        <v>0</v>
      </c>
      <c r="O427" s="34" t="str">
        <f t="shared" si="28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6"/>
        <v>-</v>
      </c>
      <c r="F433" s="35">
        <v>20000</v>
      </c>
      <c r="G433" s="34" t="str">
        <f t="shared" si="27"/>
        <v>-</v>
      </c>
      <c r="H433" s="35">
        <v>34512</v>
      </c>
      <c r="I433" s="34">
        <f t="shared" si="27"/>
        <v>172.56</v>
      </c>
      <c r="J433" s="35">
        <v>0</v>
      </c>
      <c r="K433" s="34">
        <f t="shared" si="27"/>
        <v>0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2">
        <v>815</v>
      </c>
      <c r="B434" s="73" t="s">
        <v>1126</v>
      </c>
      <c r="C434" s="35">
        <v>20617</v>
      </c>
      <c r="D434" s="35">
        <v>15360</v>
      </c>
      <c r="E434" s="34">
        <f t="shared" si="26"/>
        <v>74.50162487267788</v>
      </c>
      <c r="F434" s="35">
        <v>7010</v>
      </c>
      <c r="G434" s="34">
        <f t="shared" si="27"/>
        <v>45.638020833333329</v>
      </c>
      <c r="H434" s="35">
        <v>6053</v>
      </c>
      <c r="I434" s="34">
        <f t="shared" si="27"/>
        <v>86.348074179743222</v>
      </c>
      <c r="J434" s="35">
        <v>15850</v>
      </c>
      <c r="K434" s="34">
        <f t="shared" si="27"/>
        <v>261.85362630100775</v>
      </c>
      <c r="L434" s="35">
        <v>0</v>
      </c>
      <c r="M434" s="34">
        <f t="shared" si="27"/>
        <v>0</v>
      </c>
      <c r="N434" s="35">
        <v>4876</v>
      </c>
      <c r="O434" s="34" t="str">
        <f t="shared" si="28"/>
        <v>-</v>
      </c>
    </row>
    <row r="435" spans="1:15" ht="12" x14ac:dyDescent="0.2">
      <c r="A435" s="72">
        <v>8153</v>
      </c>
      <c r="B435" s="73" t="s">
        <v>727</v>
      </c>
      <c r="C435" s="35">
        <v>20617</v>
      </c>
      <c r="D435" s="35">
        <v>15360</v>
      </c>
      <c r="E435" s="34">
        <f t="shared" si="26"/>
        <v>74.50162487267788</v>
      </c>
      <c r="F435" s="35">
        <v>7010</v>
      </c>
      <c r="G435" s="34">
        <f t="shared" si="27"/>
        <v>45.638020833333329</v>
      </c>
      <c r="H435" s="35">
        <v>6053</v>
      </c>
      <c r="I435" s="34">
        <f t="shared" si="27"/>
        <v>86.348074179743222</v>
      </c>
      <c r="J435" s="35">
        <v>10536</v>
      </c>
      <c r="K435" s="34">
        <f t="shared" si="27"/>
        <v>174.06244837270773</v>
      </c>
      <c r="L435" s="35">
        <v>0</v>
      </c>
      <c r="M435" s="34">
        <f t="shared" si="27"/>
        <v>0</v>
      </c>
      <c r="N435" s="35">
        <v>4876</v>
      </c>
      <c r="O435" s="34" t="str">
        <f t="shared" si="28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5314</v>
      </c>
      <c r="K437" s="34" t="str">
        <f t="shared" si="27"/>
        <v>-</v>
      </c>
      <c r="L437" s="35">
        <v>0</v>
      </c>
      <c r="M437" s="34">
        <f t="shared" si="27"/>
        <v>0</v>
      </c>
      <c r="N437" s="35">
        <v>0</v>
      </c>
      <c r="O437" s="34" t="str">
        <f t="shared" si="28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2">
        <v>816</v>
      </c>
      <c r="B441" s="73" t="s">
        <v>1127</v>
      </c>
      <c r="C441" s="35">
        <v>348809</v>
      </c>
      <c r="D441" s="35">
        <v>26678</v>
      </c>
      <c r="E441" s="34">
        <f t="shared" si="26"/>
        <v>7.6483118268163954</v>
      </c>
      <c r="F441" s="35">
        <v>34528</v>
      </c>
      <c r="G441" s="34">
        <f t="shared" si="27"/>
        <v>129.42499437738962</v>
      </c>
      <c r="H441" s="35">
        <v>11403</v>
      </c>
      <c r="I441" s="34">
        <f t="shared" si="27"/>
        <v>33.025370713623722</v>
      </c>
      <c r="J441" s="35">
        <v>13088</v>
      </c>
      <c r="K441" s="34">
        <f t="shared" si="27"/>
        <v>114.77681311935454</v>
      </c>
      <c r="L441" s="35">
        <v>93358</v>
      </c>
      <c r="M441" s="34">
        <f t="shared" si="27"/>
        <v>713.30990220048898</v>
      </c>
      <c r="N441" s="35">
        <v>8814</v>
      </c>
      <c r="O441" s="34">
        <f t="shared" si="28"/>
        <v>9.4410762869812981</v>
      </c>
    </row>
    <row r="442" spans="1:15" ht="12" x14ac:dyDescent="0.2">
      <c r="A442" s="72">
        <v>8163</v>
      </c>
      <c r="B442" s="73" t="s">
        <v>721</v>
      </c>
      <c r="C442" s="35">
        <v>296445</v>
      </c>
      <c r="D442" s="35">
        <v>10916</v>
      </c>
      <c r="E442" s="34">
        <f t="shared" si="26"/>
        <v>3.6823019447114982</v>
      </c>
      <c r="F442" s="35">
        <v>34528</v>
      </c>
      <c r="G442" s="34">
        <f t="shared" si="27"/>
        <v>316.30633931843164</v>
      </c>
      <c r="H442" s="35">
        <v>11403</v>
      </c>
      <c r="I442" s="34">
        <f t="shared" si="27"/>
        <v>33.025370713623722</v>
      </c>
      <c r="J442" s="35">
        <v>13088</v>
      </c>
      <c r="K442" s="34">
        <f t="shared" si="27"/>
        <v>114.77681311935454</v>
      </c>
      <c r="L442" s="35">
        <v>93358</v>
      </c>
      <c r="M442" s="34">
        <f t="shared" si="27"/>
        <v>713.30990220048898</v>
      </c>
      <c r="N442" s="35">
        <v>8814</v>
      </c>
      <c r="O442" s="34">
        <f t="shared" si="28"/>
        <v>9.4410762869812981</v>
      </c>
    </row>
    <row r="443" spans="1:15" ht="12" x14ac:dyDescent="0.2">
      <c r="A443" s="72">
        <v>8164</v>
      </c>
      <c r="B443" s="73" t="s">
        <v>720</v>
      </c>
      <c r="C443" s="35">
        <v>52364</v>
      </c>
      <c r="D443" s="35">
        <v>15762</v>
      </c>
      <c r="E443" s="34">
        <f t="shared" si="26"/>
        <v>30.100832633106716</v>
      </c>
      <c r="F443" s="35">
        <v>0</v>
      </c>
      <c r="G443" s="34">
        <f t="shared" si="27"/>
        <v>0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71199</v>
      </c>
      <c r="E454" s="34" t="str">
        <f t="shared" si="26"/>
        <v>-</v>
      </c>
      <c r="F454" s="35">
        <v>0</v>
      </c>
      <c r="G454" s="34">
        <f t="shared" si="27"/>
        <v>0</v>
      </c>
      <c r="H454" s="35">
        <v>0</v>
      </c>
      <c r="I454" s="34" t="str">
        <f t="shared" si="27"/>
        <v>-</v>
      </c>
      <c r="J454" s="35">
        <v>5323</v>
      </c>
      <c r="K454" s="34" t="str">
        <f t="shared" si="27"/>
        <v>-</v>
      </c>
      <c r="L454" s="35">
        <v>0</v>
      </c>
      <c r="M454" s="34">
        <f t="shared" si="27"/>
        <v>0</v>
      </c>
      <c r="N454" s="35">
        <v>0</v>
      </c>
      <c r="O454" s="34" t="str">
        <f t="shared" si="28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71199</v>
      </c>
      <c r="E455" s="34" t="str">
        <f t="shared" si="26"/>
        <v>-</v>
      </c>
      <c r="F455" s="35">
        <v>0</v>
      </c>
      <c r="G455" s="34">
        <f t="shared" si="27"/>
        <v>0</v>
      </c>
      <c r="H455" s="35">
        <v>0</v>
      </c>
      <c r="I455" s="34" t="str">
        <f t="shared" si="27"/>
        <v>-</v>
      </c>
      <c r="J455" s="35">
        <v>2120</v>
      </c>
      <c r="K455" s="34" t="str">
        <f t="shared" si="27"/>
        <v>-</v>
      </c>
      <c r="L455" s="35">
        <v>0</v>
      </c>
      <c r="M455" s="34">
        <f t="shared" si="27"/>
        <v>0</v>
      </c>
      <c r="N455" s="35">
        <v>0</v>
      </c>
      <c r="O455" s="34" t="str">
        <f t="shared" si="28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3203</v>
      </c>
      <c r="K457" s="34" t="str">
        <f t="shared" si="27"/>
        <v>-</v>
      </c>
      <c r="L457" s="35">
        <v>0</v>
      </c>
      <c r="M457" s="34">
        <f t="shared" si="27"/>
        <v>0</v>
      </c>
      <c r="N457" s="35">
        <v>0</v>
      </c>
      <c r="O457" s="34" t="str">
        <f t="shared" si="28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2">
        <v>83</v>
      </c>
      <c r="B471" s="83" t="s">
        <v>1135</v>
      </c>
      <c r="C471" s="33">
        <v>10000</v>
      </c>
      <c r="D471" s="33">
        <v>0</v>
      </c>
      <c r="E471" s="32">
        <f t="shared" si="29"/>
        <v>0</v>
      </c>
      <c r="F471" s="33">
        <v>0</v>
      </c>
      <c r="G471" s="32" t="str">
        <f t="shared" si="30"/>
        <v>-</v>
      </c>
      <c r="H471" s="33">
        <v>4032788</v>
      </c>
      <c r="I471" s="32" t="str">
        <f t="shared" si="30"/>
        <v>-</v>
      </c>
      <c r="J471" s="33">
        <v>4017</v>
      </c>
      <c r="K471" s="32">
        <f t="shared" si="30"/>
        <v>9.9608509051306429E-2</v>
      </c>
      <c r="L471" s="33">
        <v>0</v>
      </c>
      <c r="M471" s="32">
        <f t="shared" si="30"/>
        <v>0</v>
      </c>
      <c r="N471" s="33">
        <v>0</v>
      </c>
      <c r="O471" s="32" t="str">
        <f t="shared" si="28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2">
        <v>832</v>
      </c>
      <c r="B476" s="73" t="s">
        <v>1137</v>
      </c>
      <c r="C476" s="35">
        <v>10000</v>
      </c>
      <c r="D476" s="35">
        <v>0</v>
      </c>
      <c r="E476" s="34">
        <f t="shared" si="29"/>
        <v>0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4032788</v>
      </c>
      <c r="I480" s="34" t="str">
        <f t="shared" si="30"/>
        <v>-</v>
      </c>
      <c r="J480" s="35">
        <v>4017</v>
      </c>
      <c r="K480" s="34">
        <f t="shared" si="30"/>
        <v>9.9608509051306429E-2</v>
      </c>
      <c r="L480" s="35">
        <v>0</v>
      </c>
      <c r="M480" s="34">
        <f t="shared" si="30"/>
        <v>0</v>
      </c>
      <c r="N480" s="35">
        <v>0</v>
      </c>
      <c r="O480" s="34" t="str">
        <f t="shared" si="31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4032788</v>
      </c>
      <c r="I481" s="34" t="str">
        <f t="shared" si="30"/>
        <v>-</v>
      </c>
      <c r="J481" s="35">
        <v>4017</v>
      </c>
      <c r="K481" s="34">
        <f t="shared" si="30"/>
        <v>9.9608509051306429E-2</v>
      </c>
      <c r="L481" s="35">
        <v>0</v>
      </c>
      <c r="M481" s="34">
        <f t="shared" si="30"/>
        <v>0</v>
      </c>
      <c r="N481" s="35">
        <v>0</v>
      </c>
      <c r="O481" s="34" t="str">
        <f t="shared" si="31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2">
        <v>84</v>
      </c>
      <c r="B483" s="83" t="s">
        <v>1138</v>
      </c>
      <c r="C483" s="33">
        <v>11967206</v>
      </c>
      <c r="D483" s="33">
        <v>14778541</v>
      </c>
      <c r="E483" s="32">
        <f t="shared" si="29"/>
        <v>123.49199136373186</v>
      </c>
      <c r="F483" s="33">
        <v>27163310</v>
      </c>
      <c r="G483" s="32">
        <f t="shared" si="30"/>
        <v>183.80237940944238</v>
      </c>
      <c r="H483" s="33">
        <v>24396156</v>
      </c>
      <c r="I483" s="32">
        <f t="shared" si="30"/>
        <v>89.812898354434708</v>
      </c>
      <c r="J483" s="33">
        <v>4000000</v>
      </c>
      <c r="K483" s="32">
        <f t="shared" si="30"/>
        <v>16.396025668961947</v>
      </c>
      <c r="L483" s="33">
        <v>2770571</v>
      </c>
      <c r="M483" s="32">
        <f t="shared" si="30"/>
        <v>69.264274999999998</v>
      </c>
      <c r="N483" s="33">
        <v>22813397</v>
      </c>
      <c r="O483" s="32">
        <f t="shared" si="31"/>
        <v>823.41860215818326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2">
        <v>842</v>
      </c>
      <c r="B489" s="73" t="s">
        <v>693</v>
      </c>
      <c r="C489" s="35">
        <v>3976206</v>
      </c>
      <c r="D489" s="35">
        <v>4000000</v>
      </c>
      <c r="E489" s="34">
        <f t="shared" si="29"/>
        <v>100.598409639742</v>
      </c>
      <c r="F489" s="35">
        <v>23980241</v>
      </c>
      <c r="G489" s="34">
        <f t="shared" si="30"/>
        <v>599.50602500000002</v>
      </c>
      <c r="H489" s="35">
        <v>18389384</v>
      </c>
      <c r="I489" s="34">
        <f t="shared" si="30"/>
        <v>76.685567922357407</v>
      </c>
      <c r="J489" s="35">
        <v>4000000</v>
      </c>
      <c r="K489" s="34">
        <f t="shared" si="30"/>
        <v>21.751680208537707</v>
      </c>
      <c r="L489" s="35">
        <v>2000000</v>
      </c>
      <c r="M489" s="34">
        <f t="shared" si="30"/>
        <v>50</v>
      </c>
      <c r="N489" s="35">
        <v>3902160</v>
      </c>
      <c r="O489" s="34">
        <f t="shared" si="31"/>
        <v>195.108</v>
      </c>
    </row>
    <row r="490" spans="1:15" ht="12" x14ac:dyDescent="0.2">
      <c r="A490" s="72">
        <v>8422</v>
      </c>
      <c r="B490" s="73" t="s">
        <v>692</v>
      </c>
      <c r="C490" s="35">
        <v>3976206</v>
      </c>
      <c r="D490" s="35">
        <v>4000000</v>
      </c>
      <c r="E490" s="34">
        <f t="shared" si="29"/>
        <v>100.598409639742</v>
      </c>
      <c r="F490" s="35">
        <v>23980241</v>
      </c>
      <c r="G490" s="34">
        <f t="shared" si="30"/>
        <v>599.50602500000002</v>
      </c>
      <c r="H490" s="35">
        <v>18389384</v>
      </c>
      <c r="I490" s="34">
        <f t="shared" si="30"/>
        <v>76.685567922357407</v>
      </c>
      <c r="J490" s="35">
        <v>4000000</v>
      </c>
      <c r="K490" s="34">
        <f t="shared" si="30"/>
        <v>21.751680208537707</v>
      </c>
      <c r="L490" s="35">
        <v>2000000</v>
      </c>
      <c r="M490" s="34">
        <f t="shared" si="30"/>
        <v>50</v>
      </c>
      <c r="N490" s="35">
        <v>3902160</v>
      </c>
      <c r="O490" s="34">
        <f t="shared" si="31"/>
        <v>195.108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2">
        <v>844</v>
      </c>
      <c r="B494" s="73" t="s">
        <v>1140</v>
      </c>
      <c r="C494" s="35">
        <v>7991000</v>
      </c>
      <c r="D494" s="35">
        <v>10778541</v>
      </c>
      <c r="E494" s="34">
        <f t="shared" si="29"/>
        <v>134.88350644475034</v>
      </c>
      <c r="F494" s="35">
        <v>3183069</v>
      </c>
      <c r="G494" s="34">
        <f t="shared" si="30"/>
        <v>29.531538637743271</v>
      </c>
      <c r="H494" s="35">
        <v>6006772</v>
      </c>
      <c r="I494" s="34">
        <f t="shared" si="30"/>
        <v>188.71007822953257</v>
      </c>
      <c r="J494" s="35">
        <v>0</v>
      </c>
      <c r="K494" s="34">
        <f t="shared" si="30"/>
        <v>0</v>
      </c>
      <c r="L494" s="35">
        <v>770571</v>
      </c>
      <c r="M494" s="34" t="str">
        <f t="shared" si="30"/>
        <v>-</v>
      </c>
      <c r="N494" s="35">
        <v>17252125</v>
      </c>
      <c r="O494" s="34">
        <f t="shared" si="31"/>
        <v>2238.8754572907624</v>
      </c>
    </row>
    <row r="495" spans="1:15" ht="12" x14ac:dyDescent="0.2">
      <c r="A495" s="72">
        <v>8443</v>
      </c>
      <c r="B495" s="73" t="s">
        <v>689</v>
      </c>
      <c r="C495" s="35">
        <v>7991000</v>
      </c>
      <c r="D495" s="35">
        <v>10206280</v>
      </c>
      <c r="E495" s="34">
        <f t="shared" si="29"/>
        <v>127.72218746089349</v>
      </c>
      <c r="F495" s="35">
        <v>3183069</v>
      </c>
      <c r="G495" s="34">
        <f t="shared" si="30"/>
        <v>31.187357195765745</v>
      </c>
      <c r="H495" s="35">
        <v>4879750</v>
      </c>
      <c r="I495" s="34">
        <f t="shared" si="30"/>
        <v>153.30330570904997</v>
      </c>
      <c r="J495" s="35">
        <v>0</v>
      </c>
      <c r="K495" s="34">
        <f t="shared" si="30"/>
        <v>0</v>
      </c>
      <c r="L495" s="35">
        <v>0</v>
      </c>
      <c r="M495" s="34" t="str">
        <f t="shared" si="30"/>
        <v>-</v>
      </c>
      <c r="N495" s="35">
        <v>17252125</v>
      </c>
      <c r="O495" s="34" t="str">
        <f t="shared" si="31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572261</v>
      </c>
      <c r="E497" s="34" t="str">
        <f t="shared" si="29"/>
        <v>-</v>
      </c>
      <c r="F497" s="35">
        <v>0</v>
      </c>
      <c r="G497" s="34">
        <f t="shared" si="30"/>
        <v>0</v>
      </c>
      <c r="H497" s="35">
        <v>1127022</v>
      </c>
      <c r="I497" s="34" t="str">
        <f t="shared" si="30"/>
        <v>-</v>
      </c>
      <c r="J497" s="35">
        <v>0</v>
      </c>
      <c r="K497" s="34">
        <f t="shared" si="30"/>
        <v>0</v>
      </c>
      <c r="L497" s="35">
        <v>770571</v>
      </c>
      <c r="M497" s="34" t="str">
        <f t="shared" si="30"/>
        <v>-</v>
      </c>
      <c r="N497" s="35">
        <v>0</v>
      </c>
      <c r="O497" s="34">
        <f t="shared" si="31"/>
        <v>0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201125</v>
      </c>
      <c r="O501" s="34" t="str">
        <f t="shared" si="31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201125</v>
      </c>
      <c r="O502" s="34" t="str">
        <f t="shared" si="31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1457987</v>
      </c>
      <c r="O506" s="34" t="str">
        <f t="shared" si="31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1457987</v>
      </c>
      <c r="O507" s="34" t="str">
        <f t="shared" si="31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0">
        <v>5</v>
      </c>
      <c r="B527" s="81" t="s">
        <v>1148</v>
      </c>
      <c r="C527" s="37">
        <v>20333461</v>
      </c>
      <c r="D527" s="37">
        <v>17646766</v>
      </c>
      <c r="E527" s="36">
        <f t="shared" si="32"/>
        <v>86.786828863025335</v>
      </c>
      <c r="F527" s="37">
        <v>18836906</v>
      </c>
      <c r="G527" s="36">
        <f t="shared" si="33"/>
        <v>106.74423857606543</v>
      </c>
      <c r="H527" s="37">
        <v>10671100</v>
      </c>
      <c r="I527" s="36">
        <f t="shared" si="33"/>
        <v>56.649961517034697</v>
      </c>
      <c r="J527" s="37">
        <v>6627022</v>
      </c>
      <c r="K527" s="36">
        <f t="shared" si="33"/>
        <v>62.102519890170647</v>
      </c>
      <c r="L527" s="37">
        <v>5375004</v>
      </c>
      <c r="M527" s="36">
        <f t="shared" si="33"/>
        <v>81.107381264163607</v>
      </c>
      <c r="N527" s="37">
        <v>14028641</v>
      </c>
      <c r="O527" s="36">
        <f t="shared" si="31"/>
        <v>260.99777786211882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0</v>
      </c>
      <c r="K528" s="32" t="str">
        <f t="shared" si="33"/>
        <v>-</v>
      </c>
      <c r="L528" s="33">
        <v>0</v>
      </c>
      <c r="M528" s="32" t="str">
        <f t="shared" si="33"/>
        <v>-</v>
      </c>
      <c r="N528" s="33">
        <v>0</v>
      </c>
      <c r="O528" s="32" t="str">
        <f t="shared" si="31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0</v>
      </c>
      <c r="O554" s="34" t="str">
        <f t="shared" si="34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2">
        <v>53</v>
      </c>
      <c r="B579" s="83" t="s">
        <v>1163</v>
      </c>
      <c r="C579" s="33">
        <v>10000</v>
      </c>
      <c r="D579" s="33">
        <v>0</v>
      </c>
      <c r="E579" s="32">
        <f t="shared" si="32"/>
        <v>0</v>
      </c>
      <c r="F579" s="33">
        <v>20000</v>
      </c>
      <c r="G579" s="32" t="str">
        <f t="shared" si="33"/>
        <v>-</v>
      </c>
      <c r="H579" s="33">
        <v>0</v>
      </c>
      <c r="I579" s="32">
        <f t="shared" si="33"/>
        <v>0</v>
      </c>
      <c r="J579" s="33">
        <v>0</v>
      </c>
      <c r="K579" s="32" t="str">
        <f t="shared" si="33"/>
        <v>-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2">
        <v>532</v>
      </c>
      <c r="B584" s="73" t="s">
        <v>1165</v>
      </c>
      <c r="C584" s="35">
        <v>10000</v>
      </c>
      <c r="D584" s="35">
        <v>0</v>
      </c>
      <c r="E584" s="34">
        <f t="shared" si="35"/>
        <v>0</v>
      </c>
      <c r="F584" s="35">
        <v>0</v>
      </c>
      <c r="G584" s="34" t="str">
        <f t="shared" si="36"/>
        <v>-</v>
      </c>
      <c r="H584" s="35">
        <v>0</v>
      </c>
      <c r="I584" s="34" t="str">
        <f t="shared" si="36"/>
        <v>-</v>
      </c>
      <c r="J584" s="35">
        <v>0</v>
      </c>
      <c r="K584" s="34" t="str">
        <f t="shared" si="36"/>
        <v>-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2">
        <v>5321</v>
      </c>
      <c r="B585" s="73" t="s">
        <v>625</v>
      </c>
      <c r="C585" s="35">
        <v>10000</v>
      </c>
      <c r="D585" s="35">
        <v>0</v>
      </c>
      <c r="E585" s="34">
        <f t="shared" si="35"/>
        <v>0</v>
      </c>
      <c r="F585" s="35">
        <v>0</v>
      </c>
      <c r="G585" s="34" t="str">
        <f t="shared" si="36"/>
        <v>-</v>
      </c>
      <c r="H585" s="35">
        <v>0</v>
      </c>
      <c r="I585" s="34" t="str">
        <f t="shared" si="36"/>
        <v>-</v>
      </c>
      <c r="J585" s="35">
        <v>0</v>
      </c>
      <c r="K585" s="34" t="str">
        <f t="shared" si="36"/>
        <v>-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5"/>
        <v>-</v>
      </c>
      <c r="F589" s="35">
        <v>20000</v>
      </c>
      <c r="G589" s="34" t="str">
        <f t="shared" si="36"/>
        <v>-</v>
      </c>
      <c r="H589" s="35">
        <v>0</v>
      </c>
      <c r="I589" s="34">
        <f t="shared" si="36"/>
        <v>0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5"/>
        <v>-</v>
      </c>
      <c r="F590" s="35">
        <v>20000</v>
      </c>
      <c r="G590" s="34" t="str">
        <f t="shared" si="36"/>
        <v>-</v>
      </c>
      <c r="H590" s="35">
        <v>0</v>
      </c>
      <c r="I590" s="34">
        <f t="shared" si="36"/>
        <v>0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2">
        <v>54</v>
      </c>
      <c r="B592" s="83" t="s">
        <v>1168</v>
      </c>
      <c r="C592" s="33">
        <v>17437924</v>
      </c>
      <c r="D592" s="33">
        <v>16583494</v>
      </c>
      <c r="E592" s="32">
        <f t="shared" si="35"/>
        <v>95.100162152329602</v>
      </c>
      <c r="F592" s="33">
        <v>18816906</v>
      </c>
      <c r="G592" s="32">
        <f t="shared" si="36"/>
        <v>113.46768057443141</v>
      </c>
      <c r="H592" s="33">
        <v>10671100</v>
      </c>
      <c r="I592" s="32">
        <f t="shared" si="36"/>
        <v>56.710173287787057</v>
      </c>
      <c r="J592" s="33">
        <v>6627022</v>
      </c>
      <c r="K592" s="32">
        <f t="shared" si="36"/>
        <v>62.102519890170647</v>
      </c>
      <c r="L592" s="33">
        <v>5375004</v>
      </c>
      <c r="M592" s="32">
        <f t="shared" si="36"/>
        <v>81.107381264163607</v>
      </c>
      <c r="N592" s="33">
        <v>14028641</v>
      </c>
      <c r="O592" s="32">
        <f t="shared" si="34"/>
        <v>260.99777786211882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2">
        <v>542</v>
      </c>
      <c r="B598" s="73" t="s">
        <v>1170</v>
      </c>
      <c r="C598" s="35">
        <v>6280294</v>
      </c>
      <c r="D598" s="35">
        <v>8753315</v>
      </c>
      <c r="E598" s="34">
        <f t="shared" si="35"/>
        <v>139.37747181899448</v>
      </c>
      <c r="F598" s="35">
        <v>12247935</v>
      </c>
      <c r="G598" s="34">
        <f t="shared" si="36"/>
        <v>139.92338902461526</v>
      </c>
      <c r="H598" s="35">
        <v>4000000</v>
      </c>
      <c r="I598" s="34">
        <f t="shared" si="36"/>
        <v>32.658566525704131</v>
      </c>
      <c r="J598" s="35">
        <v>4000000</v>
      </c>
      <c r="K598" s="34">
        <f t="shared" si="36"/>
        <v>100</v>
      </c>
      <c r="L598" s="35">
        <v>4000000</v>
      </c>
      <c r="M598" s="34">
        <f t="shared" si="36"/>
        <v>100</v>
      </c>
      <c r="N598" s="35">
        <v>2000000</v>
      </c>
      <c r="O598" s="34">
        <f t="shared" si="34"/>
        <v>50</v>
      </c>
    </row>
    <row r="599" spans="1:15" ht="12" x14ac:dyDescent="0.2">
      <c r="A599" s="72">
        <v>5422</v>
      </c>
      <c r="B599" s="73" t="s">
        <v>616</v>
      </c>
      <c r="C599" s="35">
        <v>6280294</v>
      </c>
      <c r="D599" s="35">
        <v>8753315</v>
      </c>
      <c r="E599" s="34">
        <f t="shared" si="35"/>
        <v>139.37747181899448</v>
      </c>
      <c r="F599" s="35">
        <v>12247935</v>
      </c>
      <c r="G599" s="34">
        <f t="shared" si="36"/>
        <v>139.92338902461526</v>
      </c>
      <c r="H599" s="35">
        <v>4000000</v>
      </c>
      <c r="I599" s="34">
        <f t="shared" si="36"/>
        <v>32.658566525704131</v>
      </c>
      <c r="J599" s="35">
        <v>4000000</v>
      </c>
      <c r="K599" s="34">
        <f t="shared" si="36"/>
        <v>100</v>
      </c>
      <c r="L599" s="35">
        <v>4000000</v>
      </c>
      <c r="M599" s="34">
        <f t="shared" si="36"/>
        <v>100</v>
      </c>
      <c r="N599" s="35">
        <v>2000000</v>
      </c>
      <c r="O599" s="34">
        <f t="shared" si="34"/>
        <v>50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2">
        <v>544</v>
      </c>
      <c r="B604" s="73" t="s">
        <v>1172</v>
      </c>
      <c r="C604" s="35">
        <v>11157630</v>
      </c>
      <c r="D604" s="35">
        <v>7830179</v>
      </c>
      <c r="E604" s="34">
        <f t="shared" si="35"/>
        <v>70.177797614726416</v>
      </c>
      <c r="F604" s="35">
        <v>6568971</v>
      </c>
      <c r="G604" s="34">
        <f t="shared" si="36"/>
        <v>83.89298635446265</v>
      </c>
      <c r="H604" s="35">
        <v>6671100</v>
      </c>
      <c r="I604" s="34">
        <f t="shared" si="36"/>
        <v>101.5547183874004</v>
      </c>
      <c r="J604" s="35">
        <v>2627022</v>
      </c>
      <c r="K604" s="34">
        <f t="shared" si="36"/>
        <v>39.379142869991455</v>
      </c>
      <c r="L604" s="35">
        <v>1375004</v>
      </c>
      <c r="M604" s="34">
        <f t="shared" si="36"/>
        <v>52.340787401095234</v>
      </c>
      <c r="N604" s="35">
        <v>12028641</v>
      </c>
      <c r="O604" s="34">
        <f t="shared" si="34"/>
        <v>874.80770965029922</v>
      </c>
    </row>
    <row r="605" spans="1:15" ht="12" x14ac:dyDescent="0.2">
      <c r="A605" s="72">
        <v>5443</v>
      </c>
      <c r="B605" s="73" t="s">
        <v>612</v>
      </c>
      <c r="C605" s="35">
        <v>11157630</v>
      </c>
      <c r="D605" s="35">
        <v>7830179</v>
      </c>
      <c r="E605" s="34">
        <f t="shared" si="35"/>
        <v>70.177797614726416</v>
      </c>
      <c r="F605" s="35">
        <v>6568971</v>
      </c>
      <c r="G605" s="34">
        <f t="shared" si="36"/>
        <v>83.89298635446265</v>
      </c>
      <c r="H605" s="35">
        <v>6671100</v>
      </c>
      <c r="I605" s="34">
        <f t="shared" si="36"/>
        <v>101.5547183874004</v>
      </c>
      <c r="J605" s="35">
        <v>2627022</v>
      </c>
      <c r="K605" s="34">
        <f t="shared" si="36"/>
        <v>39.379142869991455</v>
      </c>
      <c r="L605" s="35">
        <v>1375004</v>
      </c>
      <c r="M605" s="34">
        <f t="shared" si="36"/>
        <v>52.340787401095234</v>
      </c>
      <c r="N605" s="35">
        <v>12028641</v>
      </c>
      <c r="O605" s="34">
        <f t="shared" si="34"/>
        <v>874.80770965029922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2">
        <v>55</v>
      </c>
      <c r="B624" s="83" t="s">
        <v>1175</v>
      </c>
      <c r="C624" s="33">
        <v>2885537</v>
      </c>
      <c r="D624" s="33">
        <v>1063272</v>
      </c>
      <c r="E624" s="32">
        <f t="shared" si="38"/>
        <v>36.848323206391051</v>
      </c>
      <c r="F624" s="33">
        <v>0</v>
      </c>
      <c r="G624" s="32">
        <f t="shared" si="36"/>
        <v>0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4">
        <v>553</v>
      </c>
      <c r="B631" s="85" t="s">
        <v>1178</v>
      </c>
      <c r="C631" s="29">
        <v>2885537</v>
      </c>
      <c r="D631" s="29">
        <v>1063272</v>
      </c>
      <c r="E631" s="28">
        <f t="shared" si="38"/>
        <v>36.848323206391051</v>
      </c>
      <c r="F631" s="29">
        <v>0</v>
      </c>
      <c r="G631" s="28">
        <f t="shared" si="36"/>
        <v>0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4">
        <v>5531</v>
      </c>
      <c r="B632" s="85" t="s">
        <v>591</v>
      </c>
      <c r="C632" s="29">
        <v>2885537</v>
      </c>
      <c r="D632" s="29">
        <v>1063272</v>
      </c>
      <c r="E632" s="28">
        <f t="shared" si="38"/>
        <v>36.848323206391051</v>
      </c>
      <c r="F632" s="29">
        <v>0</v>
      </c>
      <c r="G632" s="28">
        <f t="shared" si="36"/>
        <v>0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4" t="s">
        <v>1068</v>
      </c>
      <c r="B634" s="85" t="s">
        <v>1179</v>
      </c>
      <c r="C634" s="29">
        <v>5009820</v>
      </c>
      <c r="D634" s="29">
        <v>5680729</v>
      </c>
      <c r="E634" s="28">
        <f t="shared" si="38"/>
        <v>113.3918783509188</v>
      </c>
      <c r="F634" s="29">
        <v>18534769</v>
      </c>
      <c r="G634" s="28">
        <f t="shared" si="36"/>
        <v>326.27447991270134</v>
      </c>
      <c r="H634" s="29">
        <v>18101162</v>
      </c>
      <c r="I634" s="28">
        <f t="shared" si="36"/>
        <v>97.660575106169375</v>
      </c>
      <c r="J634" s="29">
        <v>25190</v>
      </c>
      <c r="K634" s="28">
        <f t="shared" si="36"/>
        <v>0.13916233664998964</v>
      </c>
      <c r="L634" s="29">
        <v>770571</v>
      </c>
      <c r="M634" s="28">
        <f t="shared" si="36"/>
        <v>3059.0353314807462</v>
      </c>
      <c r="N634" s="29">
        <v>11943586</v>
      </c>
      <c r="O634" s="28">
        <f t="shared" si="37"/>
        <v>1549.9656748047876</v>
      </c>
    </row>
    <row r="635" spans="1:15" ht="12" x14ac:dyDescent="0.2">
      <c r="A635" s="84" t="s">
        <v>1068</v>
      </c>
      <c r="B635" s="85" t="s">
        <v>1180</v>
      </c>
      <c r="C635" s="29">
        <v>12996649</v>
      </c>
      <c r="D635" s="29">
        <v>8435717</v>
      </c>
      <c r="E635" s="28">
        <f t="shared" si="38"/>
        <v>64.906861761058565</v>
      </c>
      <c r="F635" s="29">
        <v>10146827</v>
      </c>
      <c r="G635" s="28">
        <f t="shared" si="36"/>
        <v>120.28410863000738</v>
      </c>
      <c r="H635" s="29">
        <v>291350</v>
      </c>
      <c r="I635" s="28">
        <f t="shared" si="36"/>
        <v>2.8713409620564145</v>
      </c>
      <c r="J635" s="29">
        <v>2613934</v>
      </c>
      <c r="K635" s="28">
        <f t="shared" si="36"/>
        <v>897.18002402608545</v>
      </c>
      <c r="L635" s="29">
        <v>3281646</v>
      </c>
      <c r="M635" s="28">
        <f t="shared" si="36"/>
        <v>125.54433279493666</v>
      </c>
      <c r="N635" s="29">
        <v>3145140</v>
      </c>
      <c r="O635" s="28">
        <f t="shared" si="37"/>
        <v>95.840319156910894</v>
      </c>
    </row>
    <row r="636" spans="1:15" ht="12" x14ac:dyDescent="0.2">
      <c r="A636" s="84">
        <v>92213</v>
      </c>
      <c r="B636" s="85" t="s">
        <v>589</v>
      </c>
      <c r="C636" s="29">
        <v>3716262</v>
      </c>
      <c r="D636" s="29">
        <v>2830000</v>
      </c>
      <c r="E636" s="28">
        <f t="shared" si="38"/>
        <v>76.151789082685767</v>
      </c>
      <c r="F636" s="29">
        <v>4504457</v>
      </c>
      <c r="G636" s="28">
        <f t="shared" si="36"/>
        <v>159.16809187279154</v>
      </c>
      <c r="H636" s="29">
        <v>18974915</v>
      </c>
      <c r="I636" s="28">
        <f t="shared" si="36"/>
        <v>421.24755547672004</v>
      </c>
      <c r="J636" s="29">
        <v>660324</v>
      </c>
      <c r="K636" s="28">
        <f t="shared" si="36"/>
        <v>3.4799839683076317</v>
      </c>
      <c r="L636" s="29">
        <v>2350189</v>
      </c>
      <c r="M636" s="28">
        <f t="shared" si="36"/>
        <v>355.91452075041946</v>
      </c>
      <c r="N636" s="29">
        <v>3203</v>
      </c>
      <c r="O636" s="28">
        <f t="shared" si="37"/>
        <v>0.13628691139308372</v>
      </c>
    </row>
    <row r="637" spans="1:15" ht="12" x14ac:dyDescent="0.2">
      <c r="A637" s="84">
        <v>92223</v>
      </c>
      <c r="B637" s="85" t="s">
        <v>588</v>
      </c>
      <c r="C637" s="29">
        <v>9010482</v>
      </c>
      <c r="D637" s="29">
        <v>4370171</v>
      </c>
      <c r="E637" s="28">
        <f t="shared" si="38"/>
        <v>48.50096809471458</v>
      </c>
      <c r="F637" s="29">
        <v>4967412</v>
      </c>
      <c r="G637" s="28">
        <f t="shared" si="36"/>
        <v>113.66630733671519</v>
      </c>
      <c r="H637" s="29">
        <v>650488</v>
      </c>
      <c r="I637" s="28">
        <f t="shared" si="36"/>
        <v>13.095108680334953</v>
      </c>
      <c r="J637" s="29">
        <v>861349</v>
      </c>
      <c r="K637" s="28">
        <f t="shared" si="36"/>
        <v>132.41581704812387</v>
      </c>
      <c r="L637" s="29">
        <v>119863</v>
      </c>
      <c r="M637" s="28">
        <f t="shared" si="36"/>
        <v>13.915729860950671</v>
      </c>
      <c r="N637" s="29">
        <v>2939913</v>
      </c>
      <c r="O637" s="28">
        <f t="shared" si="37"/>
        <v>2452.7276974545939</v>
      </c>
    </row>
    <row r="638" spans="1:15" ht="12" x14ac:dyDescent="0.2">
      <c r="A638" s="80" t="s">
        <v>1068</v>
      </c>
      <c r="B638" s="80" t="s">
        <v>1181</v>
      </c>
      <c r="C638" s="31">
        <v>243825754</v>
      </c>
      <c r="D638" s="31">
        <v>183896888</v>
      </c>
      <c r="E638" s="30">
        <f t="shared" si="38"/>
        <v>75.421437228488998</v>
      </c>
      <c r="F638" s="31">
        <v>206767638</v>
      </c>
      <c r="G638" s="30">
        <f t="shared" si="36"/>
        <v>112.43672486725278</v>
      </c>
      <c r="H638" s="31">
        <v>210633897</v>
      </c>
      <c r="I638" s="30">
        <f t="shared" si="36"/>
        <v>101.86985692606305</v>
      </c>
      <c r="J638" s="31">
        <v>277018354</v>
      </c>
      <c r="K638" s="30">
        <f t="shared" si="36"/>
        <v>131.51651179866838</v>
      </c>
      <c r="L638" s="31">
        <v>330451993</v>
      </c>
      <c r="M638" s="30">
        <f t="shared" si="36"/>
        <v>119.28884430524052</v>
      </c>
      <c r="N638" s="31">
        <v>347036725</v>
      </c>
      <c r="O638" s="30">
        <f t="shared" si="37"/>
        <v>105.01880223188729</v>
      </c>
    </row>
    <row r="639" spans="1:15" ht="12" x14ac:dyDescent="0.2">
      <c r="A639" s="80" t="s">
        <v>1068</v>
      </c>
      <c r="B639" s="80" t="s">
        <v>1182</v>
      </c>
      <c r="C639" s="31">
        <v>236628560</v>
      </c>
      <c r="D639" s="31">
        <v>183648523</v>
      </c>
      <c r="E639" s="30">
        <f t="shared" si="38"/>
        <v>77.610463842572514</v>
      </c>
      <c r="F639" s="31">
        <v>201345923</v>
      </c>
      <c r="G639" s="30">
        <f t="shared" si="36"/>
        <v>109.63655994118722</v>
      </c>
      <c r="H639" s="31">
        <v>207119529</v>
      </c>
      <c r="I639" s="30">
        <f t="shared" si="36"/>
        <v>102.86750579002289</v>
      </c>
      <c r="J639" s="31">
        <v>264985206</v>
      </c>
      <c r="K639" s="30">
        <f t="shared" si="36"/>
        <v>127.93830078669211</v>
      </c>
      <c r="L639" s="31">
        <v>334193553</v>
      </c>
      <c r="M639" s="30">
        <f t="shared" si="36"/>
        <v>126.1178154224957</v>
      </c>
      <c r="N639" s="31">
        <v>346490924</v>
      </c>
      <c r="O639" s="30">
        <f t="shared" si="37"/>
        <v>103.67971520982633</v>
      </c>
    </row>
    <row r="640" spans="1:15" ht="12" x14ac:dyDescent="0.2">
      <c r="A640" s="84" t="s">
        <v>1068</v>
      </c>
      <c r="B640" s="85" t="s">
        <v>1183</v>
      </c>
      <c r="C640" s="29">
        <v>8634416</v>
      </c>
      <c r="D640" s="29">
        <v>3236943</v>
      </c>
      <c r="E640" s="28">
        <f t="shared" si="38"/>
        <v>37.488846958497248</v>
      </c>
      <c r="F640" s="29">
        <v>8404815</v>
      </c>
      <c r="G640" s="28">
        <f t="shared" si="36"/>
        <v>259.65285764994934</v>
      </c>
      <c r="H640" s="29">
        <v>6682267</v>
      </c>
      <c r="I640" s="28">
        <f t="shared" si="36"/>
        <v>79.505224088811005</v>
      </c>
      <c r="J640" s="29">
        <v>16125916</v>
      </c>
      <c r="K640" s="28">
        <f t="shared" si="36"/>
        <v>241.32402970429047</v>
      </c>
      <c r="L640" s="29">
        <v>17693900</v>
      </c>
      <c r="M640" s="28">
        <f t="shared" si="36"/>
        <v>109.72337943469381</v>
      </c>
      <c r="N640" s="29">
        <v>10359176</v>
      </c>
      <c r="O640" s="28">
        <f t="shared" si="37"/>
        <v>58.546595154262207</v>
      </c>
    </row>
    <row r="641" spans="1:15" ht="12" x14ac:dyDescent="0.2">
      <c r="A641" s="84" t="s">
        <v>1068</v>
      </c>
      <c r="B641" s="85" t="s">
        <v>1184</v>
      </c>
      <c r="C641" s="29">
        <v>1437222</v>
      </c>
      <c r="D641" s="29">
        <v>2988578</v>
      </c>
      <c r="E641" s="28">
        <f t="shared" si="38"/>
        <v>207.94129229861497</v>
      </c>
      <c r="F641" s="29">
        <v>2983100</v>
      </c>
      <c r="G641" s="28">
        <f t="shared" si="36"/>
        <v>99.816702123886344</v>
      </c>
      <c r="H641" s="29">
        <v>3167899</v>
      </c>
      <c r="I641" s="28">
        <f t="shared" si="36"/>
        <v>106.19486440280245</v>
      </c>
      <c r="J641" s="29">
        <v>4092768</v>
      </c>
      <c r="K641" s="28">
        <f t="shared" si="36"/>
        <v>129.19502799805173</v>
      </c>
      <c r="L641" s="29">
        <v>21435460</v>
      </c>
      <c r="M641" s="28">
        <f t="shared" si="36"/>
        <v>523.73992368978645</v>
      </c>
      <c r="N641" s="29">
        <v>9813375</v>
      </c>
      <c r="O641" s="28">
        <f t="shared" si="37"/>
        <v>45.781032923949383</v>
      </c>
    </row>
    <row r="642" spans="1:15" ht="12" x14ac:dyDescent="0.2">
      <c r="A642" s="84" t="s">
        <v>1185</v>
      </c>
      <c r="B642" s="85" t="s">
        <v>1186</v>
      </c>
      <c r="C642" s="29">
        <v>396885</v>
      </c>
      <c r="D642" s="29">
        <v>928963</v>
      </c>
      <c r="E642" s="28">
        <f t="shared" si="38"/>
        <v>234.06351965934715</v>
      </c>
      <c r="F642" s="29">
        <v>1329927</v>
      </c>
      <c r="G642" s="28">
        <f t="shared" si="36"/>
        <v>143.16253715164115</v>
      </c>
      <c r="H642" s="29">
        <v>1738465</v>
      </c>
      <c r="I642" s="28">
        <f t="shared" si="36"/>
        <v>130.71882892820432</v>
      </c>
      <c r="J642" s="29">
        <v>5743424</v>
      </c>
      <c r="K642" s="28">
        <f t="shared" si="36"/>
        <v>330.37328907973415</v>
      </c>
      <c r="L642" s="29">
        <v>15174635</v>
      </c>
      <c r="M642" s="28">
        <f t="shared" si="36"/>
        <v>264.2088586877793</v>
      </c>
      <c r="N642" s="29">
        <v>19651895</v>
      </c>
      <c r="O642" s="28">
        <f t="shared" si="37"/>
        <v>129.50489418691126</v>
      </c>
    </row>
    <row r="643" spans="1:15" ht="12" x14ac:dyDescent="0.2">
      <c r="A643" s="84" t="s">
        <v>1187</v>
      </c>
      <c r="B643" s="85" t="s">
        <v>1188</v>
      </c>
      <c r="C643" s="29">
        <v>19599564</v>
      </c>
      <c r="D643" s="29">
        <v>12850623</v>
      </c>
      <c r="E643" s="28">
        <f t="shared" si="38"/>
        <v>65.565861567124657</v>
      </c>
      <c r="F643" s="29">
        <v>12963109</v>
      </c>
      <c r="G643" s="28">
        <f t="shared" si="36"/>
        <v>100.87533499348631</v>
      </c>
      <c r="H643" s="29">
        <v>8028080</v>
      </c>
      <c r="I643" s="28">
        <f t="shared" si="36"/>
        <v>61.930205169145772</v>
      </c>
      <c r="J643" s="29">
        <v>8555267</v>
      </c>
      <c r="K643" s="28">
        <f t="shared" si="36"/>
        <v>106.56678807386075</v>
      </c>
      <c r="L643" s="29">
        <v>6139727</v>
      </c>
      <c r="M643" s="28">
        <f t="shared" si="36"/>
        <v>71.76546331049633</v>
      </c>
      <c r="N643" s="29">
        <v>14732229</v>
      </c>
      <c r="O643" s="28">
        <f t="shared" si="37"/>
        <v>239.94925181526804</v>
      </c>
    </row>
    <row r="644" spans="1:15" ht="12" x14ac:dyDescent="0.2">
      <c r="A644" s="84" t="s">
        <v>1068</v>
      </c>
      <c r="B644" s="85" t="s">
        <v>1189</v>
      </c>
      <c r="C644" s="29">
        <v>929281</v>
      </c>
      <c r="D644" s="29">
        <v>1292225</v>
      </c>
      <c r="E644" s="28">
        <f t="shared" si="38"/>
        <v>139.05643180049952</v>
      </c>
      <c r="F644" s="29">
        <v>1738846</v>
      </c>
      <c r="G644" s="28">
        <f t="shared" si="36"/>
        <v>134.56216990075259</v>
      </c>
      <c r="H644" s="29">
        <v>5763649</v>
      </c>
      <c r="I644" s="28">
        <f t="shared" si="36"/>
        <v>331.46402844185167</v>
      </c>
      <c r="J644" s="29">
        <v>15278004</v>
      </c>
      <c r="K644" s="28">
        <f t="shared" si="36"/>
        <v>265.07519802125358</v>
      </c>
      <c r="L644" s="29">
        <v>19656534</v>
      </c>
      <c r="M644" s="28">
        <f t="shared" si="36"/>
        <v>128.65904472861769</v>
      </c>
      <c r="N644" s="29">
        <v>15161683</v>
      </c>
      <c r="O644" s="28">
        <f t="shared" si="37"/>
        <v>77.13304390285694</v>
      </c>
    </row>
    <row r="645" spans="1:15" ht="12" x14ac:dyDescent="0.2">
      <c r="A645" s="84" t="s">
        <v>1068</v>
      </c>
      <c r="B645" s="85" t="s">
        <v>1190</v>
      </c>
      <c r="C645" s="29">
        <v>12934766</v>
      </c>
      <c r="D645" s="29">
        <v>12965520</v>
      </c>
      <c r="E645" s="28">
        <f t="shared" si="38"/>
        <v>100.23776232210153</v>
      </c>
      <c r="F645" s="29">
        <v>7950313</v>
      </c>
      <c r="G645" s="28">
        <f t="shared" si="36"/>
        <v>61.318890410874381</v>
      </c>
      <c r="H645" s="29">
        <v>8538896</v>
      </c>
      <c r="I645" s="28">
        <f t="shared" si="36"/>
        <v>107.40326827384028</v>
      </c>
      <c r="J645" s="29">
        <v>6056699</v>
      </c>
      <c r="K645" s="28">
        <f t="shared" si="36"/>
        <v>70.930703453935962</v>
      </c>
      <c r="L645" s="29">
        <v>14363186</v>
      </c>
      <c r="M645" s="28">
        <f t="shared" si="36"/>
        <v>237.14544837047376</v>
      </c>
      <c r="N645" s="29">
        <v>9696216</v>
      </c>
      <c r="O645" s="28">
        <f t="shared" si="37"/>
        <v>67.507417922458146</v>
      </c>
    </row>
    <row r="646" spans="1:15" ht="12" x14ac:dyDescent="0.2">
      <c r="A646" s="84">
        <v>19</v>
      </c>
      <c r="B646" s="85" t="s">
        <v>1191</v>
      </c>
      <c r="C646" s="29">
        <v>977972</v>
      </c>
      <c r="D646" s="29">
        <v>319242</v>
      </c>
      <c r="E646" s="28">
        <f t="shared" si="38"/>
        <v>32.643265860372281</v>
      </c>
      <c r="F646" s="29">
        <v>961215</v>
      </c>
      <c r="G646" s="28">
        <f t="shared" si="36"/>
        <v>301.092901309978</v>
      </c>
      <c r="H646" s="29">
        <v>1233663</v>
      </c>
      <c r="I646" s="28">
        <f t="shared" si="36"/>
        <v>128.34412696431079</v>
      </c>
      <c r="J646" s="29">
        <v>1442480</v>
      </c>
      <c r="K646" s="28">
        <f t="shared" si="36"/>
        <v>116.9265836780385</v>
      </c>
      <c r="L646" s="29">
        <v>1344048</v>
      </c>
      <c r="M646" s="28">
        <f t="shared" ref="M646" si="39">IF(J646&gt;0,IF(L646/J646&gt;=100, "&gt;&gt;100", L646/J646*100), "-")</f>
        <v>93.176196550385441</v>
      </c>
      <c r="N646" s="29">
        <v>1682836</v>
      </c>
      <c r="O646" s="28">
        <f t="shared" si="37"/>
        <v>125.20654024261037</v>
      </c>
    </row>
    <row r="647" spans="1:15" ht="12" x14ac:dyDescent="0.2">
      <c r="A647" s="84">
        <v>11</v>
      </c>
      <c r="B647" s="85" t="s">
        <v>587</v>
      </c>
      <c r="C647" s="29">
        <v>3626840</v>
      </c>
      <c r="D647" s="29">
        <v>13226437</v>
      </c>
      <c r="E647" s="28">
        <f t="shared" si="38"/>
        <v>364.6821199722072</v>
      </c>
      <c r="F647" s="29">
        <v>7979831</v>
      </c>
      <c r="G647" s="28">
        <f t="shared" ref="G647:M723" si="40">IF(D647&gt;0,IF(F647/D647&gt;=100, "&gt;&gt;100", F647/D647*100), "-")</f>
        <v>60.332431175531255</v>
      </c>
      <c r="H647" s="29">
        <v>10000364</v>
      </c>
      <c r="I647" s="28">
        <f t="shared" si="40"/>
        <v>125.32049864213917</v>
      </c>
      <c r="J647" s="29">
        <v>21329912</v>
      </c>
      <c r="K647" s="28">
        <f t="shared" si="40"/>
        <v>213.29135619463452</v>
      </c>
      <c r="L647" s="29">
        <v>43155146</v>
      </c>
      <c r="M647" s="28">
        <f t="shared" si="40"/>
        <v>202.32219429691037</v>
      </c>
      <c r="N647" s="29">
        <v>28957100</v>
      </c>
      <c r="O647" s="28">
        <f t="shared" si="37"/>
        <v>67.099993127123241</v>
      </c>
    </row>
    <row r="648" spans="1:15" ht="12" x14ac:dyDescent="0.2">
      <c r="A648" s="84" t="s">
        <v>1192</v>
      </c>
      <c r="B648" s="85" t="s">
        <v>586</v>
      </c>
      <c r="C648" s="29">
        <v>68600198</v>
      </c>
      <c r="D648" s="29">
        <v>199507165</v>
      </c>
      <c r="E648" s="28">
        <f t="shared" si="38"/>
        <v>290.82593172690258</v>
      </c>
      <c r="F648" s="29">
        <v>211436831</v>
      </c>
      <c r="G648" s="28">
        <f t="shared" si="40"/>
        <v>105.9795677012402</v>
      </c>
      <c r="H648" s="29">
        <v>226573638</v>
      </c>
      <c r="I648" s="28">
        <f t="shared" si="40"/>
        <v>107.15902093708547</v>
      </c>
      <c r="J648" s="29">
        <v>349161480</v>
      </c>
      <c r="K648" s="28">
        <f t="shared" si="40"/>
        <v>154.10507730824361</v>
      </c>
      <c r="L648" s="29">
        <v>380305736</v>
      </c>
      <c r="M648" s="28">
        <f t="shared" si="40"/>
        <v>108.91972848780456</v>
      </c>
      <c r="N648" s="29">
        <v>377732366</v>
      </c>
      <c r="O648" s="28">
        <f t="shared" si="37"/>
        <v>99.323341786251689</v>
      </c>
    </row>
    <row r="649" spans="1:15" ht="12" x14ac:dyDescent="0.2">
      <c r="A649" s="84" t="s">
        <v>1193</v>
      </c>
      <c r="B649" s="85" t="s">
        <v>585</v>
      </c>
      <c r="C649" s="29">
        <v>59000601</v>
      </c>
      <c r="D649" s="29">
        <v>204753771</v>
      </c>
      <c r="E649" s="28">
        <f t="shared" si="38"/>
        <v>347.03675476119304</v>
      </c>
      <c r="F649" s="29">
        <v>209416297</v>
      </c>
      <c r="G649" s="28">
        <f t="shared" si="40"/>
        <v>102.2771380362025</v>
      </c>
      <c r="H649" s="29">
        <v>215244087</v>
      </c>
      <c r="I649" s="28">
        <f t="shared" si="40"/>
        <v>102.78287319730421</v>
      </c>
      <c r="J649" s="29">
        <v>327336246</v>
      </c>
      <c r="K649" s="28">
        <f t="shared" si="40"/>
        <v>152.0767657603528</v>
      </c>
      <c r="L649" s="29">
        <v>394506302</v>
      </c>
      <c r="M649" s="28">
        <f t="shared" si="40"/>
        <v>120.52020111454446</v>
      </c>
      <c r="N649" s="29">
        <v>374590265</v>
      </c>
      <c r="O649" s="28">
        <f t="shared" si="37"/>
        <v>94.951655550485981</v>
      </c>
    </row>
    <row r="650" spans="1:15" ht="12" x14ac:dyDescent="0.2">
      <c r="A650" s="84">
        <v>11</v>
      </c>
      <c r="B650" s="85" t="s">
        <v>1194</v>
      </c>
      <c r="C650" s="29">
        <v>13226437</v>
      </c>
      <c r="D650" s="29">
        <v>7979831</v>
      </c>
      <c r="E650" s="28">
        <f t="shared" si="38"/>
        <v>60.332431175531255</v>
      </c>
      <c r="F650" s="29">
        <v>10000365</v>
      </c>
      <c r="G650" s="28">
        <f t="shared" si="40"/>
        <v>125.32051117373288</v>
      </c>
      <c r="H650" s="29">
        <v>21329915</v>
      </c>
      <c r="I650" s="28">
        <f t="shared" si="40"/>
        <v>213.2913648651824</v>
      </c>
      <c r="J650" s="29">
        <v>43155146</v>
      </c>
      <c r="K650" s="28">
        <f t="shared" si="40"/>
        <v>202.32216584079214</v>
      </c>
      <c r="L650" s="29">
        <v>28954580</v>
      </c>
      <c r="M650" s="28">
        <f t="shared" si="40"/>
        <v>67.094153730820423</v>
      </c>
      <c r="N650" s="29">
        <v>32099201</v>
      </c>
      <c r="O650" s="28">
        <f t="shared" si="37"/>
        <v>110.86053052746749</v>
      </c>
    </row>
    <row r="651" spans="1:15" ht="12" x14ac:dyDescent="0.2">
      <c r="A651" s="84" t="s">
        <v>1068</v>
      </c>
      <c r="B651" s="85" t="s">
        <v>584</v>
      </c>
      <c r="C651" s="29">
        <v>158</v>
      </c>
      <c r="D651" s="29">
        <v>179</v>
      </c>
      <c r="E651" s="28">
        <f t="shared" si="38"/>
        <v>113.29113924050634</v>
      </c>
      <c r="F651" s="29">
        <v>200</v>
      </c>
      <c r="G651" s="28">
        <f t="shared" si="40"/>
        <v>111.73184357541899</v>
      </c>
      <c r="H651" s="29">
        <v>191</v>
      </c>
      <c r="I651" s="28">
        <f t="shared" si="40"/>
        <v>95.5</v>
      </c>
      <c r="J651" s="29">
        <v>343</v>
      </c>
      <c r="K651" s="28">
        <f t="shared" si="40"/>
        <v>179.58115183246073</v>
      </c>
      <c r="L651" s="29">
        <v>331</v>
      </c>
      <c r="M651" s="28">
        <f t="shared" si="40"/>
        <v>96.501457725947532</v>
      </c>
      <c r="N651" s="29">
        <v>337</v>
      </c>
      <c r="O651" s="28">
        <f t="shared" si="37"/>
        <v>101.81268882175227</v>
      </c>
    </row>
    <row r="652" spans="1:15" ht="12" x14ac:dyDescent="0.2">
      <c r="A652" s="84" t="s">
        <v>1068</v>
      </c>
      <c r="B652" s="85" t="s">
        <v>583</v>
      </c>
      <c r="C652" s="29">
        <v>222</v>
      </c>
      <c r="D652" s="29">
        <v>35</v>
      </c>
      <c r="E652" s="28">
        <f t="shared" si="38"/>
        <v>15.765765765765765</v>
      </c>
      <c r="F652" s="29">
        <v>38</v>
      </c>
      <c r="G652" s="28">
        <f t="shared" si="40"/>
        <v>108.57142857142857</v>
      </c>
      <c r="H652" s="29">
        <v>55</v>
      </c>
      <c r="I652" s="28">
        <f t="shared" si="40"/>
        <v>144.73684210526315</v>
      </c>
      <c r="J652" s="29">
        <v>98</v>
      </c>
      <c r="K652" s="28">
        <f t="shared" si="40"/>
        <v>178.18181818181819</v>
      </c>
      <c r="L652" s="29">
        <v>97</v>
      </c>
      <c r="M652" s="28">
        <f t="shared" si="40"/>
        <v>98.979591836734699</v>
      </c>
      <c r="N652" s="29">
        <v>104</v>
      </c>
      <c r="O652" s="28">
        <f t="shared" si="37"/>
        <v>107.21649484536083</v>
      </c>
    </row>
    <row r="653" spans="1:15" ht="12" x14ac:dyDescent="0.2">
      <c r="A653" s="84" t="s">
        <v>1068</v>
      </c>
      <c r="B653" s="85" t="s">
        <v>582</v>
      </c>
      <c r="C653" s="29">
        <v>152</v>
      </c>
      <c r="D653" s="29">
        <v>197</v>
      </c>
      <c r="E653" s="28">
        <f t="shared" si="38"/>
        <v>129.60526315789474</v>
      </c>
      <c r="F653" s="29">
        <v>224</v>
      </c>
      <c r="G653" s="28">
        <f t="shared" si="40"/>
        <v>113.70558375634519</v>
      </c>
      <c r="H653" s="29">
        <v>188</v>
      </c>
      <c r="I653" s="28">
        <f t="shared" si="40"/>
        <v>83.928571428571431</v>
      </c>
      <c r="J653" s="29">
        <v>297</v>
      </c>
      <c r="K653" s="28">
        <f t="shared" si="40"/>
        <v>157.97872340425531</v>
      </c>
      <c r="L653" s="29">
        <v>315</v>
      </c>
      <c r="M653" s="28">
        <f t="shared" si="40"/>
        <v>106.06060606060606</v>
      </c>
      <c r="N653" s="29">
        <v>267</v>
      </c>
      <c r="O653" s="28">
        <f t="shared" si="37"/>
        <v>84.761904761904759</v>
      </c>
    </row>
    <row r="654" spans="1:15" ht="12" x14ac:dyDescent="0.2">
      <c r="A654" s="84" t="s">
        <v>1068</v>
      </c>
      <c r="B654" s="85" t="s">
        <v>581</v>
      </c>
      <c r="C654" s="29">
        <v>214</v>
      </c>
      <c r="D654" s="29">
        <v>35</v>
      </c>
      <c r="E654" s="28">
        <f t="shared" si="38"/>
        <v>16.355140186915886</v>
      </c>
      <c r="F654" s="29">
        <v>38</v>
      </c>
      <c r="G654" s="28">
        <f t="shared" si="40"/>
        <v>108.57142857142857</v>
      </c>
      <c r="H654" s="29">
        <v>55</v>
      </c>
      <c r="I654" s="28">
        <f t="shared" si="40"/>
        <v>144.73684210526315</v>
      </c>
      <c r="J654" s="29">
        <v>93</v>
      </c>
      <c r="K654" s="28">
        <f t="shared" si="40"/>
        <v>169.09090909090909</v>
      </c>
      <c r="L654" s="29">
        <v>94</v>
      </c>
      <c r="M654" s="28">
        <f t="shared" si="40"/>
        <v>101.0752688172043</v>
      </c>
      <c r="N654" s="29">
        <v>99</v>
      </c>
      <c r="O654" s="28">
        <f t="shared" si="37"/>
        <v>105.31914893617021</v>
      </c>
    </row>
    <row r="655" spans="1:15" ht="12" x14ac:dyDescent="0.2">
      <c r="A655" s="84" t="s">
        <v>1195</v>
      </c>
      <c r="B655" s="85" t="s">
        <v>580</v>
      </c>
      <c r="C655" s="29">
        <v>2183783</v>
      </c>
      <c r="D655" s="29">
        <v>1216974</v>
      </c>
      <c r="E655" s="28">
        <f t="shared" si="38"/>
        <v>55.727789803290896</v>
      </c>
      <c r="F655" s="29">
        <v>3097822</v>
      </c>
      <c r="G655" s="28">
        <f t="shared" si="40"/>
        <v>254.55120651714827</v>
      </c>
      <c r="H655" s="29">
        <v>2657391</v>
      </c>
      <c r="I655" s="28">
        <f t="shared" si="40"/>
        <v>85.782559488569703</v>
      </c>
      <c r="J655" s="29">
        <v>7764988</v>
      </c>
      <c r="K655" s="28">
        <f t="shared" si="40"/>
        <v>292.20344315157234</v>
      </c>
      <c r="L655" s="29">
        <v>8708151</v>
      </c>
      <c r="M655" s="28">
        <f t="shared" si="40"/>
        <v>112.14635489456003</v>
      </c>
      <c r="N655" s="29">
        <v>6415713</v>
      </c>
      <c r="O655" s="28">
        <f t="shared" si="37"/>
        <v>73.674801918340648</v>
      </c>
    </row>
    <row r="656" spans="1:15" ht="12" x14ac:dyDescent="0.2">
      <c r="A656" s="84">
        <v>61315</v>
      </c>
      <c r="B656" s="85" t="s">
        <v>579</v>
      </c>
      <c r="C656" s="29">
        <v>70794</v>
      </c>
      <c r="D656" s="29">
        <v>18737</v>
      </c>
      <c r="E656" s="28">
        <f t="shared" si="38"/>
        <v>26.466932225894851</v>
      </c>
      <c r="F656" s="29">
        <v>13347</v>
      </c>
      <c r="G656" s="28">
        <f t="shared" si="40"/>
        <v>71.23338848268132</v>
      </c>
      <c r="H656" s="29">
        <v>53833</v>
      </c>
      <c r="I656" s="28">
        <f t="shared" si="40"/>
        <v>403.33408256537052</v>
      </c>
      <c r="J656" s="29">
        <v>64056</v>
      </c>
      <c r="K656" s="28">
        <f t="shared" si="40"/>
        <v>118.99021046569949</v>
      </c>
      <c r="L656" s="29">
        <v>45120</v>
      </c>
      <c r="M656" s="28">
        <f t="shared" si="40"/>
        <v>70.438366429374298</v>
      </c>
      <c r="N656" s="29">
        <v>50269</v>
      </c>
      <c r="O656" s="28">
        <f t="shared" si="37"/>
        <v>111.41179078014186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38"/>
        <v>-</v>
      </c>
      <c r="F657" s="29">
        <v>0</v>
      </c>
      <c r="G657" s="28" t="str">
        <f t="shared" si="40"/>
        <v>-</v>
      </c>
      <c r="H657" s="29">
        <v>0</v>
      </c>
      <c r="I657" s="28" t="str">
        <f t="shared" si="40"/>
        <v>-</v>
      </c>
      <c r="J657" s="29">
        <v>0</v>
      </c>
      <c r="K657" s="28" t="str">
        <f t="shared" si="40"/>
        <v>-</v>
      </c>
      <c r="L657" s="29">
        <v>0</v>
      </c>
      <c r="M657" s="28" t="str">
        <f t="shared" si="40"/>
        <v>-</v>
      </c>
      <c r="N657" s="29">
        <v>0</v>
      </c>
      <c r="O657" s="28" t="str">
        <f t="shared" si="37"/>
        <v>-</v>
      </c>
    </row>
    <row r="658" spans="1:15" ht="12" x14ac:dyDescent="0.2">
      <c r="A658" s="84">
        <v>61453</v>
      </c>
      <c r="B658" s="85" t="s">
        <v>577</v>
      </c>
      <c r="C658" s="29">
        <v>1491330</v>
      </c>
      <c r="D658" s="29">
        <v>1292829</v>
      </c>
      <c r="E658" s="28">
        <f t="shared" si="38"/>
        <v>86.689666271046647</v>
      </c>
      <c r="F658" s="29">
        <v>1630959</v>
      </c>
      <c r="G658" s="28">
        <f t="shared" si="40"/>
        <v>126.15427098247332</v>
      </c>
      <c r="H658" s="29">
        <v>352515</v>
      </c>
      <c r="I658" s="28">
        <f t="shared" si="40"/>
        <v>21.613970676148206</v>
      </c>
      <c r="J658" s="29">
        <v>46523</v>
      </c>
      <c r="K658" s="28">
        <f t="shared" si="40"/>
        <v>13.197452590669901</v>
      </c>
      <c r="L658" s="29">
        <v>28181</v>
      </c>
      <c r="M658" s="28">
        <f t="shared" si="40"/>
        <v>60.574339573974164</v>
      </c>
      <c r="N658" s="29">
        <v>12694</v>
      </c>
      <c r="O658" s="28">
        <f t="shared" si="37"/>
        <v>45.044533550974059</v>
      </c>
    </row>
    <row r="659" spans="1:15" ht="12" x14ac:dyDescent="0.2">
      <c r="A659" s="84">
        <v>63311</v>
      </c>
      <c r="B659" s="85" t="s">
        <v>576</v>
      </c>
      <c r="C659" s="29">
        <v>8781319</v>
      </c>
      <c r="D659" s="29">
        <v>20066549</v>
      </c>
      <c r="E659" s="28">
        <f t="shared" si="38"/>
        <v>228.51406491439383</v>
      </c>
      <c r="F659" s="29">
        <v>25328381</v>
      </c>
      <c r="G659" s="28">
        <f t="shared" si="40"/>
        <v>126.22190791251651</v>
      </c>
      <c r="H659" s="29">
        <v>28365125</v>
      </c>
      <c r="I659" s="28">
        <f t="shared" si="40"/>
        <v>111.98949115618562</v>
      </c>
      <c r="J659" s="29">
        <v>2419163</v>
      </c>
      <c r="K659" s="28">
        <f t="shared" si="40"/>
        <v>8.5286527029230434</v>
      </c>
      <c r="L659" s="29">
        <v>441885</v>
      </c>
      <c r="M659" s="28">
        <f t="shared" si="40"/>
        <v>18.266028374276559</v>
      </c>
      <c r="N659" s="29">
        <v>8251243</v>
      </c>
      <c r="O659" s="28">
        <f t="shared" si="37"/>
        <v>1867.282890344773</v>
      </c>
    </row>
    <row r="660" spans="1:15" ht="12" x14ac:dyDescent="0.2">
      <c r="A660" s="84">
        <v>63312</v>
      </c>
      <c r="B660" s="85" t="s">
        <v>575</v>
      </c>
      <c r="C660" s="29">
        <v>1992186</v>
      </c>
      <c r="D660" s="29">
        <v>1090573</v>
      </c>
      <c r="E660" s="28">
        <f t="shared" si="38"/>
        <v>54.742529061041488</v>
      </c>
      <c r="F660" s="29">
        <v>3150439</v>
      </c>
      <c r="G660" s="28">
        <f t="shared" si="40"/>
        <v>288.8792405460249</v>
      </c>
      <c r="H660" s="29">
        <v>1572980</v>
      </c>
      <c r="I660" s="28">
        <f t="shared" si="40"/>
        <v>49.928914668717603</v>
      </c>
      <c r="J660" s="29">
        <v>877599</v>
      </c>
      <c r="K660" s="28">
        <f t="shared" si="40"/>
        <v>55.792127045480555</v>
      </c>
      <c r="L660" s="29">
        <v>742750</v>
      </c>
      <c r="M660" s="28">
        <f t="shared" si="40"/>
        <v>84.63432615579552</v>
      </c>
      <c r="N660" s="29">
        <v>719662</v>
      </c>
      <c r="O660" s="28">
        <f t="shared" si="37"/>
        <v>96.891551666105684</v>
      </c>
    </row>
    <row r="661" spans="1:15" ht="12" x14ac:dyDescent="0.2">
      <c r="A661" s="84">
        <v>63313</v>
      </c>
      <c r="B661" s="85" t="s">
        <v>574</v>
      </c>
      <c r="C661" s="29">
        <v>15000</v>
      </c>
      <c r="D661" s="29">
        <v>0</v>
      </c>
      <c r="E661" s="28">
        <f t="shared" si="38"/>
        <v>0</v>
      </c>
      <c r="F661" s="29">
        <v>0</v>
      </c>
      <c r="G661" s="28" t="str">
        <f t="shared" si="40"/>
        <v>-</v>
      </c>
      <c r="H661" s="29">
        <v>0</v>
      </c>
      <c r="I661" s="28" t="str">
        <f t="shared" si="40"/>
        <v>-</v>
      </c>
      <c r="J661" s="29">
        <v>0</v>
      </c>
      <c r="K661" s="28" t="str">
        <f t="shared" si="40"/>
        <v>-</v>
      </c>
      <c r="L661" s="29">
        <v>49397</v>
      </c>
      <c r="M661" s="28" t="str">
        <f t="shared" si="40"/>
        <v>-</v>
      </c>
      <c r="N661" s="29">
        <v>7257758</v>
      </c>
      <c r="O661" s="28" t="str">
        <f t="shared" si="37"/>
        <v>&gt;&gt;100</v>
      </c>
    </row>
    <row r="662" spans="1:15" ht="12" x14ac:dyDescent="0.2">
      <c r="A662" s="84">
        <v>63314</v>
      </c>
      <c r="B662" s="85" t="s">
        <v>573</v>
      </c>
      <c r="C662" s="29">
        <v>704768</v>
      </c>
      <c r="D662" s="29">
        <v>184214</v>
      </c>
      <c r="E662" s="28">
        <f t="shared" si="38"/>
        <v>26.138246912459135</v>
      </c>
      <c r="F662" s="29">
        <v>379371</v>
      </c>
      <c r="G662" s="28">
        <f t="shared" si="40"/>
        <v>205.94037369581031</v>
      </c>
      <c r="H662" s="29">
        <v>0</v>
      </c>
      <c r="I662" s="28">
        <f t="shared" si="40"/>
        <v>0</v>
      </c>
      <c r="J662" s="29">
        <v>0</v>
      </c>
      <c r="K662" s="28" t="str">
        <f t="shared" si="40"/>
        <v>-</v>
      </c>
      <c r="L662" s="29">
        <v>0</v>
      </c>
      <c r="M662" s="28" t="str">
        <f t="shared" si="40"/>
        <v>-</v>
      </c>
      <c r="N662" s="29">
        <v>0</v>
      </c>
      <c r="O662" s="28" t="str">
        <f t="shared" si="37"/>
        <v>-</v>
      </c>
    </row>
    <row r="663" spans="1:15" ht="12" x14ac:dyDescent="0.2">
      <c r="A663" s="84">
        <v>63321</v>
      </c>
      <c r="B663" s="85" t="s">
        <v>572</v>
      </c>
      <c r="C663" s="29">
        <v>12849717</v>
      </c>
      <c r="D663" s="29">
        <v>11073584</v>
      </c>
      <c r="E663" s="28">
        <f t="shared" si="38"/>
        <v>86.177648892967838</v>
      </c>
      <c r="F663" s="29">
        <v>13822289</v>
      </c>
      <c r="G663" s="28">
        <f t="shared" si="40"/>
        <v>124.8221804250548</v>
      </c>
      <c r="H663" s="29">
        <v>17972474</v>
      </c>
      <c r="I663" s="28">
        <f t="shared" si="40"/>
        <v>130.02530912209983</v>
      </c>
      <c r="J663" s="29">
        <v>13960524</v>
      </c>
      <c r="K663" s="28">
        <f t="shared" si="40"/>
        <v>77.677252447270192</v>
      </c>
      <c r="L663" s="29">
        <v>18919291</v>
      </c>
      <c r="M663" s="28">
        <f t="shared" si="40"/>
        <v>135.51992031244674</v>
      </c>
      <c r="N663" s="29">
        <v>19193090</v>
      </c>
      <c r="O663" s="28">
        <f t="shared" si="37"/>
        <v>101.44719482352696</v>
      </c>
    </row>
    <row r="664" spans="1:15" ht="12" x14ac:dyDescent="0.2">
      <c r="A664" s="84">
        <v>63322</v>
      </c>
      <c r="B664" s="85" t="s">
        <v>571</v>
      </c>
      <c r="C664" s="29">
        <v>2808879</v>
      </c>
      <c r="D664" s="29">
        <v>413835</v>
      </c>
      <c r="E664" s="28">
        <f t="shared" si="38"/>
        <v>14.733101710682448</v>
      </c>
      <c r="F664" s="29">
        <v>304618</v>
      </c>
      <c r="G664" s="28">
        <f t="shared" si="40"/>
        <v>73.608563799581958</v>
      </c>
      <c r="H664" s="29">
        <v>0</v>
      </c>
      <c r="I664" s="28">
        <f t="shared" si="40"/>
        <v>0</v>
      </c>
      <c r="J664" s="29">
        <v>301999</v>
      </c>
      <c r="K664" s="28" t="str">
        <f t="shared" si="40"/>
        <v>-</v>
      </c>
      <c r="L664" s="29">
        <v>400000</v>
      </c>
      <c r="M664" s="28">
        <f t="shared" si="40"/>
        <v>132.45076970453545</v>
      </c>
      <c r="N664" s="29">
        <v>300000</v>
      </c>
      <c r="O664" s="28">
        <f t="shared" si="37"/>
        <v>75</v>
      </c>
    </row>
    <row r="665" spans="1:15" ht="12" x14ac:dyDescent="0.2">
      <c r="A665" s="84">
        <v>63323</v>
      </c>
      <c r="B665" s="85" t="s">
        <v>570</v>
      </c>
      <c r="C665" s="29">
        <v>55172</v>
      </c>
      <c r="D665" s="29">
        <v>0</v>
      </c>
      <c r="E665" s="28">
        <f t="shared" si="38"/>
        <v>0</v>
      </c>
      <c r="F665" s="29">
        <v>0</v>
      </c>
      <c r="G665" s="28" t="str">
        <f t="shared" si="40"/>
        <v>-</v>
      </c>
      <c r="H665" s="29">
        <v>35000</v>
      </c>
      <c r="I665" s="28" t="str">
        <f t="shared" si="40"/>
        <v>-</v>
      </c>
      <c r="J665" s="29">
        <v>0</v>
      </c>
      <c r="K665" s="28">
        <f t="shared" si="40"/>
        <v>0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4">
        <v>63324</v>
      </c>
      <c r="B666" s="85" t="s">
        <v>569</v>
      </c>
      <c r="C666" s="29">
        <v>66083</v>
      </c>
      <c r="D666" s="29">
        <v>0</v>
      </c>
      <c r="E666" s="28">
        <f t="shared" si="38"/>
        <v>0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4">
        <v>63414</v>
      </c>
      <c r="B667" s="85" t="s">
        <v>568</v>
      </c>
      <c r="C667" s="29">
        <v>489827</v>
      </c>
      <c r="D667" s="29">
        <v>778431</v>
      </c>
      <c r="E667" s="28">
        <f t="shared" si="38"/>
        <v>158.91957772846331</v>
      </c>
      <c r="F667" s="29">
        <v>2665519</v>
      </c>
      <c r="G667" s="28">
        <f t="shared" si="40"/>
        <v>342.42200015158699</v>
      </c>
      <c r="H667" s="29">
        <v>2595247</v>
      </c>
      <c r="I667" s="28">
        <f t="shared" si="40"/>
        <v>97.363665387491139</v>
      </c>
      <c r="J667" s="29">
        <v>2118451</v>
      </c>
      <c r="K667" s="28">
        <f t="shared" si="40"/>
        <v>81.628107074201424</v>
      </c>
      <c r="L667" s="29">
        <v>2514028</v>
      </c>
      <c r="M667" s="28">
        <f t="shared" si="40"/>
        <v>118.67293602731431</v>
      </c>
      <c r="N667" s="29">
        <v>2582379</v>
      </c>
      <c r="O667" s="28">
        <f t="shared" si="37"/>
        <v>102.7187843572148</v>
      </c>
    </row>
    <row r="668" spans="1:15" ht="12" x14ac:dyDescent="0.2">
      <c r="A668" s="84">
        <v>63415</v>
      </c>
      <c r="B668" s="85" t="s">
        <v>567</v>
      </c>
      <c r="C668" s="29">
        <v>1908711</v>
      </c>
      <c r="D668" s="29">
        <v>994761</v>
      </c>
      <c r="E668" s="28">
        <f t="shared" si="38"/>
        <v>52.116899834495634</v>
      </c>
      <c r="F668" s="29">
        <v>326053</v>
      </c>
      <c r="G668" s="28">
        <f t="shared" si="40"/>
        <v>32.777018801501065</v>
      </c>
      <c r="H668" s="29">
        <v>302450</v>
      </c>
      <c r="I668" s="28">
        <f t="shared" si="40"/>
        <v>92.760992844721571</v>
      </c>
      <c r="J668" s="29">
        <v>446807</v>
      </c>
      <c r="K668" s="28">
        <f t="shared" si="40"/>
        <v>147.72921143990743</v>
      </c>
      <c r="L668" s="29">
        <v>63939</v>
      </c>
      <c r="M668" s="28">
        <f t="shared" si="40"/>
        <v>14.310205524980585</v>
      </c>
      <c r="N668" s="29">
        <v>207910</v>
      </c>
      <c r="O668" s="28">
        <f t="shared" si="37"/>
        <v>325.16930199096015</v>
      </c>
    </row>
    <row r="669" spans="1:15" ht="12" x14ac:dyDescent="0.2">
      <c r="A669" s="84">
        <v>63416</v>
      </c>
      <c r="B669" s="85" t="s">
        <v>566</v>
      </c>
      <c r="C669" s="29">
        <v>365912</v>
      </c>
      <c r="D669" s="29">
        <v>1806361</v>
      </c>
      <c r="E669" s="28">
        <f t="shared" si="38"/>
        <v>493.65995102647628</v>
      </c>
      <c r="F669" s="29">
        <v>2394244</v>
      </c>
      <c r="G669" s="28">
        <f t="shared" si="40"/>
        <v>132.54515570254227</v>
      </c>
      <c r="H669" s="29">
        <v>2101810</v>
      </c>
      <c r="I669" s="28">
        <f t="shared" si="40"/>
        <v>87.785956652705408</v>
      </c>
      <c r="J669" s="29">
        <v>2245377</v>
      </c>
      <c r="K669" s="28">
        <f t="shared" si="40"/>
        <v>106.83063645143946</v>
      </c>
      <c r="L669" s="29">
        <v>2358665</v>
      </c>
      <c r="M669" s="28">
        <f t="shared" si="40"/>
        <v>105.04538881443963</v>
      </c>
      <c r="N669" s="29">
        <v>2242125</v>
      </c>
      <c r="O669" s="28">
        <f t="shared" si="37"/>
        <v>95.059069431224856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19462964</v>
      </c>
      <c r="D671" s="29">
        <v>11873976</v>
      </c>
      <c r="E671" s="28">
        <f t="shared" si="38"/>
        <v>61.008056121359523</v>
      </c>
      <c r="F671" s="29">
        <v>4175136</v>
      </c>
      <c r="G671" s="28">
        <f t="shared" si="40"/>
        <v>35.162072080994605</v>
      </c>
      <c r="H671" s="29">
        <v>10543334</v>
      </c>
      <c r="I671" s="28">
        <f t="shared" si="40"/>
        <v>252.52672008768099</v>
      </c>
      <c r="J671" s="29">
        <v>1734924</v>
      </c>
      <c r="K671" s="28">
        <f t="shared" si="40"/>
        <v>16.455174425850494</v>
      </c>
      <c r="L671" s="29">
        <v>1817155</v>
      </c>
      <c r="M671" s="28">
        <f t="shared" si="40"/>
        <v>104.73974652491982</v>
      </c>
      <c r="N671" s="29">
        <v>6389809</v>
      </c>
      <c r="O671" s="28">
        <f t="shared" si="41"/>
        <v>351.6380826071524</v>
      </c>
    </row>
    <row r="672" spans="1:15" ht="12" x14ac:dyDescent="0.2">
      <c r="A672" s="84">
        <v>63426</v>
      </c>
      <c r="B672" s="85" t="s">
        <v>563</v>
      </c>
      <c r="C672" s="29">
        <v>2211903</v>
      </c>
      <c r="D672" s="29">
        <v>828193</v>
      </c>
      <c r="E672" s="28">
        <f t="shared" si="38"/>
        <v>37.442555121088041</v>
      </c>
      <c r="F672" s="29">
        <v>0</v>
      </c>
      <c r="G672" s="28">
        <f t="shared" si="40"/>
        <v>0</v>
      </c>
      <c r="H672" s="29">
        <v>300000</v>
      </c>
      <c r="I672" s="28" t="str">
        <f t="shared" si="40"/>
        <v>-</v>
      </c>
      <c r="J672" s="29">
        <v>280332</v>
      </c>
      <c r="K672" s="28">
        <f t="shared" si="40"/>
        <v>93.444000000000003</v>
      </c>
      <c r="L672" s="29">
        <v>350000</v>
      </c>
      <c r="M672" s="28">
        <f t="shared" si="40"/>
        <v>124.85196124595123</v>
      </c>
      <c r="N672" s="29">
        <v>295038</v>
      </c>
      <c r="O672" s="28">
        <f t="shared" si="41"/>
        <v>84.296571428571426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234216</v>
      </c>
      <c r="I674" s="28"/>
      <c r="J674" s="29">
        <v>400567</v>
      </c>
      <c r="K674" s="28"/>
      <c r="L674" s="29">
        <v>357019</v>
      </c>
      <c r="M674" s="28"/>
      <c r="N674" s="29">
        <v>453427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2930185</v>
      </c>
      <c r="I677" s="28"/>
      <c r="J677" s="29">
        <v>7674019</v>
      </c>
      <c r="K677" s="28"/>
      <c r="L677" s="29">
        <v>12393739</v>
      </c>
      <c r="M677" s="28"/>
      <c r="N677" s="29">
        <v>15919317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2253118</v>
      </c>
      <c r="I681" s="28"/>
      <c r="J681" s="29">
        <v>27450429</v>
      </c>
      <c r="K681" s="28"/>
      <c r="L681" s="29">
        <v>50891473</v>
      </c>
      <c r="M681" s="28"/>
      <c r="N681" s="29">
        <v>31397967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129000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1878</v>
      </c>
      <c r="M692" s="28" t="str">
        <f t="shared" si="40"/>
        <v>-</v>
      </c>
      <c r="N692" s="29">
        <v>0</v>
      </c>
      <c r="O692" s="28">
        <f t="shared" si="42"/>
        <v>0</v>
      </c>
    </row>
    <row r="693" spans="1:15" ht="12" x14ac:dyDescent="0.2">
      <c r="A693" s="84">
        <v>65264</v>
      </c>
      <c r="B693" s="85" t="s">
        <v>554</v>
      </c>
      <c r="C693" s="29">
        <v>2335525</v>
      </c>
      <c r="D693" s="29">
        <v>0</v>
      </c>
      <c r="E693" s="28">
        <f t="shared" si="43"/>
        <v>0</v>
      </c>
      <c r="F693" s="29">
        <v>0</v>
      </c>
      <c r="G693" s="28" t="str">
        <f t="shared" si="40"/>
        <v>-</v>
      </c>
      <c r="H693" s="29">
        <v>33871</v>
      </c>
      <c r="I693" s="28" t="str">
        <f t="shared" si="40"/>
        <v>-</v>
      </c>
      <c r="J693" s="29">
        <v>40429</v>
      </c>
      <c r="K693" s="28">
        <f t="shared" si="40"/>
        <v>119.36169584600395</v>
      </c>
      <c r="L693" s="29">
        <v>28511</v>
      </c>
      <c r="M693" s="28">
        <f t="shared" si="40"/>
        <v>70.521160553068341</v>
      </c>
      <c r="N693" s="29">
        <v>272540</v>
      </c>
      <c r="O693" s="28">
        <f t="shared" si="42"/>
        <v>955.91175335835294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9445</v>
      </c>
      <c r="I695" s="28"/>
      <c r="J695" s="29">
        <v>123913</v>
      </c>
      <c r="K695" s="28"/>
      <c r="L695" s="29">
        <v>57258</v>
      </c>
      <c r="M695" s="28"/>
      <c r="N695" s="29">
        <v>103890</v>
      </c>
      <c r="O695" s="28"/>
    </row>
    <row r="696" spans="1:15" ht="12" x14ac:dyDescent="0.2">
      <c r="A696" s="84">
        <v>31214</v>
      </c>
      <c r="B696" s="85" t="s">
        <v>552</v>
      </c>
      <c r="C696" s="29">
        <v>224181</v>
      </c>
      <c r="D696" s="29">
        <v>60442</v>
      </c>
      <c r="E696" s="28">
        <f t="shared" si="43"/>
        <v>26.961250061334368</v>
      </c>
      <c r="F696" s="29">
        <v>72489</v>
      </c>
      <c r="G696" s="28">
        <f t="shared" si="40"/>
        <v>119.93150458290593</v>
      </c>
      <c r="H696" s="29">
        <v>173108</v>
      </c>
      <c r="I696" s="28">
        <f t="shared" si="40"/>
        <v>238.80588778987155</v>
      </c>
      <c r="J696" s="29">
        <v>8000</v>
      </c>
      <c r="K696" s="28">
        <f t="shared" si="40"/>
        <v>4.6213924255378149</v>
      </c>
      <c r="L696" s="29">
        <v>55549</v>
      </c>
      <c r="M696" s="28">
        <f t="shared" si="40"/>
        <v>694.36249999999995</v>
      </c>
      <c r="N696" s="29">
        <v>71510</v>
      </c>
      <c r="O696" s="28">
        <f t="shared" ref="O696:O772" si="44">IF(L696&gt;0,IF(N696/L696&gt;=100, "&gt;&gt;100", N696/L696*100), "-")</f>
        <v>128.73319051648096</v>
      </c>
    </row>
    <row r="697" spans="1:15" ht="12" x14ac:dyDescent="0.2">
      <c r="A697" s="84">
        <v>31215</v>
      </c>
      <c r="B697" s="85" t="s">
        <v>551</v>
      </c>
      <c r="C697" s="29">
        <v>236159</v>
      </c>
      <c r="D697" s="29">
        <v>132490</v>
      </c>
      <c r="E697" s="28">
        <f t="shared" si="43"/>
        <v>56.102032952375303</v>
      </c>
      <c r="F697" s="29">
        <v>45474</v>
      </c>
      <c r="G697" s="28">
        <f t="shared" si="40"/>
        <v>34.322590384179939</v>
      </c>
      <c r="H697" s="29">
        <v>50795</v>
      </c>
      <c r="I697" s="28">
        <f t="shared" si="40"/>
        <v>111.70119188987113</v>
      </c>
      <c r="J697" s="29">
        <v>38319</v>
      </c>
      <c r="K697" s="28">
        <f t="shared" si="40"/>
        <v>75.438527414115569</v>
      </c>
      <c r="L697" s="29">
        <v>100163</v>
      </c>
      <c r="M697" s="28">
        <f t="shared" si="40"/>
        <v>261.3925206816462</v>
      </c>
      <c r="N697" s="29">
        <v>77822</v>
      </c>
      <c r="O697" s="28">
        <f t="shared" si="44"/>
        <v>77.695356568792874</v>
      </c>
    </row>
    <row r="698" spans="1:15" ht="12" x14ac:dyDescent="0.2">
      <c r="A698" s="84">
        <v>32121</v>
      </c>
      <c r="B698" s="85" t="s">
        <v>550</v>
      </c>
      <c r="C698" s="29">
        <v>902047</v>
      </c>
      <c r="D698" s="29">
        <v>687943</v>
      </c>
      <c r="E698" s="28">
        <f t="shared" si="43"/>
        <v>76.264651398430459</v>
      </c>
      <c r="F698" s="29">
        <v>547288</v>
      </c>
      <c r="G698" s="28">
        <f t="shared" si="40"/>
        <v>79.55426539698783</v>
      </c>
      <c r="H698" s="29">
        <v>545857</v>
      </c>
      <c r="I698" s="28">
        <f t="shared" si="40"/>
        <v>99.738528891552519</v>
      </c>
      <c r="J698" s="29">
        <v>803297</v>
      </c>
      <c r="K698" s="28">
        <f t="shared" si="40"/>
        <v>147.16253524274671</v>
      </c>
      <c r="L698" s="29">
        <v>827079</v>
      </c>
      <c r="M698" s="28">
        <f t="shared" si="40"/>
        <v>102.96054883810098</v>
      </c>
      <c r="N698" s="29">
        <v>760704</v>
      </c>
      <c r="O698" s="28">
        <f t="shared" si="44"/>
        <v>91.974769036573292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6392</v>
      </c>
      <c r="I699" s="28"/>
      <c r="J699" s="29">
        <v>18974</v>
      </c>
      <c r="K699" s="28"/>
      <c r="L699" s="29">
        <v>18955</v>
      </c>
      <c r="M699" s="28"/>
      <c r="N699" s="29">
        <v>19232</v>
      </c>
      <c r="O699" s="28"/>
    </row>
    <row r="700" spans="1:15" ht="12" x14ac:dyDescent="0.2">
      <c r="A700" s="84">
        <v>32361</v>
      </c>
      <c r="B700" s="85" t="s">
        <v>549</v>
      </c>
      <c r="C700" s="29">
        <v>89733</v>
      </c>
      <c r="D700" s="29">
        <v>16059</v>
      </c>
      <c r="E700" s="28">
        <f t="shared" si="43"/>
        <v>17.896426063989836</v>
      </c>
      <c r="F700" s="29">
        <v>15188</v>
      </c>
      <c r="G700" s="28">
        <f t="shared" si="40"/>
        <v>94.576250077837969</v>
      </c>
      <c r="H700" s="29">
        <v>42566</v>
      </c>
      <c r="I700" s="28">
        <f t="shared" si="40"/>
        <v>280.26073215696601</v>
      </c>
      <c r="J700" s="29">
        <v>4289</v>
      </c>
      <c r="K700" s="28">
        <f t="shared" si="40"/>
        <v>10.076117088756284</v>
      </c>
      <c r="L700" s="29">
        <v>27457</v>
      </c>
      <c r="M700" s="28">
        <f t="shared" si="40"/>
        <v>640.17253439030071</v>
      </c>
      <c r="N700" s="29">
        <v>17708</v>
      </c>
      <c r="O700" s="28">
        <f t="shared" ref="O700:O776" si="45">IF(L700&gt;0,IF(N700/L700&gt;=100, "&gt;&gt;100", N700/L700*100), "-")</f>
        <v>64.493571766762571</v>
      </c>
    </row>
    <row r="701" spans="1:15" ht="12" x14ac:dyDescent="0.2">
      <c r="A701" s="84">
        <v>32371</v>
      </c>
      <c r="B701" s="85" t="s">
        <v>548</v>
      </c>
      <c r="C701" s="29">
        <v>296687</v>
      </c>
      <c r="D701" s="29">
        <v>33083</v>
      </c>
      <c r="E701" s="28">
        <f t="shared" si="43"/>
        <v>11.150808764792526</v>
      </c>
      <c r="F701" s="29">
        <v>143068</v>
      </c>
      <c r="G701" s="28">
        <f t="shared" si="40"/>
        <v>432.45171235982224</v>
      </c>
      <c r="H701" s="29">
        <v>109211</v>
      </c>
      <c r="I701" s="28">
        <f t="shared" si="40"/>
        <v>76.335029496463221</v>
      </c>
      <c r="J701" s="29">
        <v>91376</v>
      </c>
      <c r="K701" s="28">
        <f t="shared" si="40"/>
        <v>83.669227458772468</v>
      </c>
      <c r="L701" s="29">
        <v>160703</v>
      </c>
      <c r="M701" s="28">
        <f t="shared" si="40"/>
        <v>175.87003151812291</v>
      </c>
      <c r="N701" s="29">
        <v>208990</v>
      </c>
      <c r="O701" s="28">
        <f t="shared" si="45"/>
        <v>130.04735443644486</v>
      </c>
    </row>
    <row r="702" spans="1:15" ht="12" x14ac:dyDescent="0.2">
      <c r="A702" s="84">
        <v>32372</v>
      </c>
      <c r="B702" s="85" t="s">
        <v>547</v>
      </c>
      <c r="C702" s="29">
        <v>308385</v>
      </c>
      <c r="D702" s="29">
        <v>100468</v>
      </c>
      <c r="E702" s="28">
        <f t="shared" si="43"/>
        <v>32.578757073139094</v>
      </c>
      <c r="F702" s="29">
        <v>278408</v>
      </c>
      <c r="G702" s="28">
        <f t="shared" si="40"/>
        <v>277.1111199585938</v>
      </c>
      <c r="H702" s="29">
        <v>1640592</v>
      </c>
      <c r="I702" s="28">
        <f t="shared" si="40"/>
        <v>589.27617022499362</v>
      </c>
      <c r="J702" s="29">
        <v>169192</v>
      </c>
      <c r="K702" s="28">
        <f t="shared" si="40"/>
        <v>10.312862673961593</v>
      </c>
      <c r="L702" s="29">
        <v>428112</v>
      </c>
      <c r="M702" s="28">
        <f t="shared" si="40"/>
        <v>253.03324034233299</v>
      </c>
      <c r="N702" s="29">
        <v>166045</v>
      </c>
      <c r="O702" s="28">
        <f t="shared" si="45"/>
        <v>38.78541129424076</v>
      </c>
    </row>
    <row r="703" spans="1:15" ht="12" x14ac:dyDescent="0.2">
      <c r="A703" s="84">
        <v>32377</v>
      </c>
      <c r="B703" s="85" t="s">
        <v>546</v>
      </c>
      <c r="C703" s="29">
        <v>332304</v>
      </c>
      <c r="D703" s="29">
        <v>55563</v>
      </c>
      <c r="E703" s="28">
        <f t="shared" si="43"/>
        <v>16.720533005922288</v>
      </c>
      <c r="F703" s="29">
        <v>75787</v>
      </c>
      <c r="G703" s="28">
        <f t="shared" si="40"/>
        <v>136.39832262476827</v>
      </c>
      <c r="H703" s="29">
        <v>70288</v>
      </c>
      <c r="I703" s="28">
        <f t="shared" si="40"/>
        <v>92.744138176732164</v>
      </c>
      <c r="J703" s="29">
        <v>228071</v>
      </c>
      <c r="K703" s="28">
        <f t="shared" si="40"/>
        <v>324.48070794445709</v>
      </c>
      <c r="L703" s="29">
        <v>238202</v>
      </c>
      <c r="M703" s="28">
        <f t="shared" si="40"/>
        <v>104.44203778647878</v>
      </c>
      <c r="N703" s="29">
        <v>288191</v>
      </c>
      <c r="O703" s="28">
        <f t="shared" si="45"/>
        <v>120.98596989110082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1514973</v>
      </c>
      <c r="D705" s="29">
        <v>1484238</v>
      </c>
      <c r="E705" s="28">
        <f t="shared" si="43"/>
        <v>97.971250972789619</v>
      </c>
      <c r="F705" s="29">
        <v>1470351</v>
      </c>
      <c r="G705" s="28">
        <f t="shared" si="40"/>
        <v>99.064368382968226</v>
      </c>
      <c r="H705" s="29">
        <v>1148068</v>
      </c>
      <c r="I705" s="28">
        <f t="shared" si="40"/>
        <v>78.081220062420471</v>
      </c>
      <c r="J705" s="29">
        <v>1191465</v>
      </c>
      <c r="K705" s="28">
        <f t="shared" si="40"/>
        <v>103.78000257824449</v>
      </c>
      <c r="L705" s="29">
        <v>998006</v>
      </c>
      <c r="M705" s="28">
        <f t="shared" si="40"/>
        <v>83.762930509918462</v>
      </c>
      <c r="N705" s="29">
        <v>956840</v>
      </c>
      <c r="O705" s="28">
        <f t="shared" ref="O705:O781" si="46">IF(L705&gt;0,IF(N705/L705&gt;=100, "&gt;&gt;100", N705/L705*100), "-")</f>
        <v>95.875175099147697</v>
      </c>
    </row>
    <row r="706" spans="1:15" ht="12" x14ac:dyDescent="0.2">
      <c r="A706" s="84">
        <v>32923</v>
      </c>
      <c r="B706" s="85" t="s">
        <v>544</v>
      </c>
      <c r="C706" s="29">
        <v>72290</v>
      </c>
      <c r="D706" s="29">
        <v>58885</v>
      </c>
      <c r="E706" s="28">
        <f t="shared" si="43"/>
        <v>81.456633005948262</v>
      </c>
      <c r="F706" s="29">
        <v>78950</v>
      </c>
      <c r="G706" s="28">
        <f t="shared" si="40"/>
        <v>134.07489173813366</v>
      </c>
      <c r="H706" s="29">
        <v>58215</v>
      </c>
      <c r="I706" s="28">
        <f t="shared" si="40"/>
        <v>73.736542115262822</v>
      </c>
      <c r="J706" s="29">
        <v>89321</v>
      </c>
      <c r="K706" s="28">
        <f t="shared" si="40"/>
        <v>153.43296401271149</v>
      </c>
      <c r="L706" s="29">
        <v>114115</v>
      </c>
      <c r="M706" s="28">
        <f t="shared" si="40"/>
        <v>127.75830991592123</v>
      </c>
      <c r="N706" s="29">
        <v>110726</v>
      </c>
      <c r="O706" s="28">
        <f t="shared" si="46"/>
        <v>97.030188844586604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4">
        <v>34121</v>
      </c>
      <c r="B709" s="85" t="s">
        <v>541</v>
      </c>
      <c r="C709" s="29">
        <v>653163</v>
      </c>
      <c r="D709" s="29">
        <v>0</v>
      </c>
      <c r="E709" s="28">
        <f t="shared" si="43"/>
        <v>0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3"/>
        <v>-</v>
      </c>
      <c r="F719" s="29">
        <v>0</v>
      </c>
      <c r="G719" s="28" t="str">
        <f t="shared" si="40"/>
        <v>-</v>
      </c>
      <c r="H719" s="29">
        <v>0</v>
      </c>
      <c r="I719" s="28" t="str">
        <f t="shared" si="40"/>
        <v>-</v>
      </c>
      <c r="J719" s="29">
        <v>0</v>
      </c>
      <c r="K719" s="28" t="str">
        <f t="shared" si="40"/>
        <v>-</v>
      </c>
      <c r="L719" s="29">
        <v>0</v>
      </c>
      <c r="M719" s="28" t="str">
        <f t="shared" si="40"/>
        <v>-</v>
      </c>
      <c r="N719" s="29">
        <v>0</v>
      </c>
      <c r="O719" s="28" t="str">
        <f t="shared" si="46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3"/>
        <v>-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4">
        <v>34233</v>
      </c>
      <c r="B722" s="85" t="s">
        <v>528</v>
      </c>
      <c r="C722" s="29">
        <v>832388</v>
      </c>
      <c r="D722" s="29">
        <v>459561</v>
      </c>
      <c r="E722" s="28">
        <f t="shared" si="43"/>
        <v>55.209950167469977</v>
      </c>
      <c r="F722" s="29">
        <v>611543</v>
      </c>
      <c r="G722" s="28">
        <f t="shared" si="40"/>
        <v>133.07112657514455</v>
      </c>
      <c r="H722" s="29">
        <v>1384923</v>
      </c>
      <c r="I722" s="28">
        <f t="shared" si="40"/>
        <v>226.46371555229967</v>
      </c>
      <c r="J722" s="29">
        <v>1589627</v>
      </c>
      <c r="K722" s="28">
        <f t="shared" si="40"/>
        <v>114.78089395583726</v>
      </c>
      <c r="L722" s="29">
        <v>1534294</v>
      </c>
      <c r="M722" s="28">
        <f t="shared" si="40"/>
        <v>96.519120523242236</v>
      </c>
      <c r="N722" s="29">
        <v>719653</v>
      </c>
      <c r="O722" s="28">
        <f t="shared" si="46"/>
        <v>46.904504612544926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0</v>
      </c>
      <c r="I738" s="28" t="str">
        <f t="shared" si="47"/>
        <v>-</v>
      </c>
      <c r="J738" s="29">
        <v>0</v>
      </c>
      <c r="K738" s="28" t="str">
        <f t="shared" si="47"/>
        <v>-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4">
        <v>35231</v>
      </c>
      <c r="B739" s="85" t="s">
        <v>511</v>
      </c>
      <c r="C739" s="29">
        <v>527733</v>
      </c>
      <c r="D739" s="29">
        <v>434387</v>
      </c>
      <c r="E739" s="28">
        <f t="shared" si="43"/>
        <v>82.311888777089919</v>
      </c>
      <c r="F739" s="29">
        <v>414100</v>
      </c>
      <c r="G739" s="28">
        <f t="shared" si="47"/>
        <v>95.329740530909078</v>
      </c>
      <c r="H739" s="29">
        <v>346213</v>
      </c>
      <c r="I739" s="28">
        <f t="shared" si="47"/>
        <v>83.606133784110114</v>
      </c>
      <c r="J739" s="29">
        <v>401543</v>
      </c>
      <c r="K739" s="28">
        <f t="shared" si="47"/>
        <v>115.9814911629546</v>
      </c>
      <c r="L739" s="29">
        <v>636987</v>
      </c>
      <c r="M739" s="28">
        <f t="shared" si="47"/>
        <v>158.63481619652191</v>
      </c>
      <c r="N739" s="29">
        <v>1201382</v>
      </c>
      <c r="O739" s="28">
        <f t="shared" si="46"/>
        <v>188.60384905814405</v>
      </c>
    </row>
    <row r="740" spans="1:15" ht="12" x14ac:dyDescent="0.2">
      <c r="A740" s="84">
        <v>35232</v>
      </c>
      <c r="B740" s="85" t="s">
        <v>510</v>
      </c>
      <c r="C740" s="29">
        <v>140028</v>
      </c>
      <c r="D740" s="29">
        <v>314562</v>
      </c>
      <c r="E740" s="28">
        <f t="shared" si="43"/>
        <v>224.64221441426</v>
      </c>
      <c r="F740" s="29">
        <v>232501</v>
      </c>
      <c r="G740" s="28">
        <f t="shared" si="47"/>
        <v>73.912615001176235</v>
      </c>
      <c r="H740" s="29">
        <v>247208</v>
      </c>
      <c r="I740" s="28">
        <f t="shared" si="47"/>
        <v>106.32556419112176</v>
      </c>
      <c r="J740" s="29">
        <v>677992</v>
      </c>
      <c r="K740" s="28">
        <f t="shared" si="47"/>
        <v>274.25973269473479</v>
      </c>
      <c r="L740" s="29">
        <v>870648</v>
      </c>
      <c r="M740" s="28">
        <f t="shared" si="47"/>
        <v>128.41567452123329</v>
      </c>
      <c r="N740" s="29">
        <v>887171</v>
      </c>
      <c r="O740" s="28">
        <f t="shared" si="46"/>
        <v>101.89778188200054</v>
      </c>
    </row>
    <row r="741" spans="1:15" ht="12" x14ac:dyDescent="0.2">
      <c r="A741" s="84">
        <v>36313</v>
      </c>
      <c r="B741" s="85" t="s">
        <v>509</v>
      </c>
      <c r="C741" s="29">
        <v>22727</v>
      </c>
      <c r="D741" s="29">
        <v>17606</v>
      </c>
      <c r="E741" s="28">
        <f t="shared" si="43"/>
        <v>77.467329607955293</v>
      </c>
      <c r="F741" s="29">
        <v>13093</v>
      </c>
      <c r="G741" s="28">
        <f t="shared" si="47"/>
        <v>74.366693172782007</v>
      </c>
      <c r="H741" s="29">
        <v>16336</v>
      </c>
      <c r="I741" s="28">
        <f t="shared" si="47"/>
        <v>124.76896051325134</v>
      </c>
      <c r="J741" s="29">
        <v>17917</v>
      </c>
      <c r="K741" s="28">
        <f t="shared" si="47"/>
        <v>109.67801175318314</v>
      </c>
      <c r="L741" s="29">
        <v>11090</v>
      </c>
      <c r="M741" s="28">
        <f t="shared" si="47"/>
        <v>61.896522855388739</v>
      </c>
      <c r="N741" s="29">
        <v>3170</v>
      </c>
      <c r="O741" s="28">
        <f t="shared" si="46"/>
        <v>28.584310189359783</v>
      </c>
    </row>
    <row r="742" spans="1:15" ht="12" x14ac:dyDescent="0.2">
      <c r="A742" s="84">
        <v>36314</v>
      </c>
      <c r="B742" s="85" t="s">
        <v>508</v>
      </c>
      <c r="C742" s="29">
        <v>43080</v>
      </c>
      <c r="D742" s="29">
        <v>10000</v>
      </c>
      <c r="E742" s="28">
        <f t="shared" si="43"/>
        <v>23.212627669452182</v>
      </c>
      <c r="F742" s="29">
        <v>0</v>
      </c>
      <c r="G742" s="28">
        <f t="shared" si="47"/>
        <v>0</v>
      </c>
      <c r="H742" s="29">
        <v>0</v>
      </c>
      <c r="I742" s="28" t="str">
        <f t="shared" si="47"/>
        <v>-</v>
      </c>
      <c r="J742" s="29">
        <v>0</v>
      </c>
      <c r="K742" s="28" t="str">
        <f t="shared" si="47"/>
        <v>-</v>
      </c>
      <c r="L742" s="29">
        <v>180000</v>
      </c>
      <c r="M742" s="28" t="str">
        <f t="shared" si="47"/>
        <v>-</v>
      </c>
      <c r="N742" s="29">
        <v>142510</v>
      </c>
      <c r="O742" s="28">
        <f t="shared" si="46"/>
        <v>79.172222222222217</v>
      </c>
    </row>
    <row r="743" spans="1:15" ht="12" x14ac:dyDescent="0.2">
      <c r="A743" s="84">
        <v>36315</v>
      </c>
      <c r="B743" s="85" t="s">
        <v>507</v>
      </c>
      <c r="C743" s="29">
        <v>157470</v>
      </c>
      <c r="D743" s="29">
        <v>124436</v>
      </c>
      <c r="E743" s="28">
        <f t="shared" si="43"/>
        <v>79.022035943354282</v>
      </c>
      <c r="F743" s="29">
        <v>181521</v>
      </c>
      <c r="G743" s="28">
        <f t="shared" si="47"/>
        <v>145.8749879456106</v>
      </c>
      <c r="H743" s="29">
        <v>151109</v>
      </c>
      <c r="I743" s="28">
        <f t="shared" si="47"/>
        <v>83.246015612518661</v>
      </c>
      <c r="J743" s="29">
        <v>209491</v>
      </c>
      <c r="K743" s="28">
        <f t="shared" si="47"/>
        <v>138.63568682209529</v>
      </c>
      <c r="L743" s="29">
        <v>288101</v>
      </c>
      <c r="M743" s="28">
        <f t="shared" si="47"/>
        <v>137.5242850528185</v>
      </c>
      <c r="N743" s="29">
        <v>266165</v>
      </c>
      <c r="O743" s="28">
        <f t="shared" si="46"/>
        <v>92.386003519599029</v>
      </c>
    </row>
    <row r="744" spans="1:15" ht="12" x14ac:dyDescent="0.2">
      <c r="A744" s="84">
        <v>36316</v>
      </c>
      <c r="B744" s="85" t="s">
        <v>506</v>
      </c>
      <c r="C744" s="29">
        <v>23476</v>
      </c>
      <c r="D744" s="29">
        <v>23053</v>
      </c>
      <c r="E744" s="28">
        <f t="shared" si="43"/>
        <v>98.198159822797749</v>
      </c>
      <c r="F744" s="29">
        <v>0</v>
      </c>
      <c r="G744" s="28">
        <f t="shared" si="47"/>
        <v>0</v>
      </c>
      <c r="H744" s="29">
        <v>0</v>
      </c>
      <c r="I744" s="28" t="str">
        <f t="shared" si="47"/>
        <v>-</v>
      </c>
      <c r="J744" s="29">
        <v>0</v>
      </c>
      <c r="K744" s="28" t="str">
        <f t="shared" si="47"/>
        <v>-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248636</v>
      </c>
      <c r="I746" s="28" t="str">
        <f t="shared" si="47"/>
        <v>-</v>
      </c>
      <c r="J746" s="29">
        <v>249992</v>
      </c>
      <c r="K746" s="28">
        <f t="shared" si="47"/>
        <v>100.54537556910503</v>
      </c>
      <c r="L746" s="29">
        <v>248575</v>
      </c>
      <c r="M746" s="28">
        <f t="shared" si="47"/>
        <v>99.433181861819577</v>
      </c>
      <c r="N746" s="29">
        <v>208466</v>
      </c>
      <c r="O746" s="28">
        <f t="shared" si="46"/>
        <v>83.864427235240868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14894</v>
      </c>
      <c r="I747" s="28" t="str">
        <f t="shared" si="47"/>
        <v>-</v>
      </c>
      <c r="J747" s="29">
        <v>0</v>
      </c>
      <c r="K747" s="28">
        <f t="shared" si="47"/>
        <v>0</v>
      </c>
      <c r="L747" s="29">
        <v>20663</v>
      </c>
      <c r="M747" s="28" t="str">
        <f t="shared" si="47"/>
        <v>-</v>
      </c>
      <c r="N747" s="29">
        <v>269129</v>
      </c>
      <c r="O747" s="28">
        <f t="shared" si="46"/>
        <v>1302.4681798383585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0</v>
      </c>
      <c r="O748" s="28" t="str">
        <f t="shared" si="46"/>
        <v>-</v>
      </c>
    </row>
    <row r="749" spans="1:15" ht="12" x14ac:dyDescent="0.2">
      <c r="A749" s="84">
        <v>36324</v>
      </c>
      <c r="B749" s="85" t="s">
        <v>501</v>
      </c>
      <c r="C749" s="29">
        <v>109702</v>
      </c>
      <c r="D749" s="29">
        <v>25000</v>
      </c>
      <c r="E749" s="28">
        <f t="shared" si="43"/>
        <v>22.789010227707792</v>
      </c>
      <c r="F749" s="29">
        <v>20000</v>
      </c>
      <c r="G749" s="28">
        <f t="shared" si="47"/>
        <v>80</v>
      </c>
      <c r="H749" s="29">
        <v>0</v>
      </c>
      <c r="I749" s="28">
        <f t="shared" si="47"/>
        <v>0</v>
      </c>
      <c r="J749" s="29">
        <v>30000</v>
      </c>
      <c r="K749" s="28" t="str">
        <f t="shared" si="47"/>
        <v>-</v>
      </c>
      <c r="L749" s="29">
        <v>0</v>
      </c>
      <c r="M749" s="28">
        <f t="shared" si="47"/>
        <v>0</v>
      </c>
      <c r="N749" s="29">
        <v>3028239</v>
      </c>
      <c r="O749" s="28" t="str">
        <f t="shared" si="46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3"/>
        <v>-</v>
      </c>
      <c r="F750" s="29">
        <v>24687</v>
      </c>
      <c r="G750" s="28" t="str">
        <f t="shared" si="47"/>
        <v>-</v>
      </c>
      <c r="H750" s="29">
        <v>100605</v>
      </c>
      <c r="I750" s="28">
        <f t="shared" si="47"/>
        <v>407.5221776643578</v>
      </c>
      <c r="J750" s="29">
        <v>0</v>
      </c>
      <c r="K750" s="28">
        <f t="shared" si="47"/>
        <v>0</v>
      </c>
      <c r="L750" s="29">
        <v>84709</v>
      </c>
      <c r="M750" s="28" t="str">
        <f t="shared" si="47"/>
        <v>-</v>
      </c>
      <c r="N750" s="29">
        <v>0</v>
      </c>
      <c r="O750" s="28">
        <f t="shared" si="46"/>
        <v>0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3"/>
        <v>-</v>
      </c>
      <c r="F751" s="29">
        <v>0</v>
      </c>
      <c r="G751" s="28" t="str">
        <f t="shared" si="47"/>
        <v>-</v>
      </c>
      <c r="H751" s="29">
        <v>0</v>
      </c>
      <c r="I751" s="28" t="str">
        <f t="shared" si="47"/>
        <v>-</v>
      </c>
      <c r="J751" s="29">
        <v>0</v>
      </c>
      <c r="K751" s="28" t="str">
        <f t="shared" si="47"/>
        <v>-</v>
      </c>
      <c r="L751" s="29">
        <v>0</v>
      </c>
      <c r="M751" s="28" t="str">
        <f t="shared" si="47"/>
        <v>-</v>
      </c>
      <c r="N751" s="29">
        <v>0</v>
      </c>
      <c r="O751" s="28" t="str">
        <f t="shared" si="46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25462</v>
      </c>
      <c r="M753" s="28" t="str">
        <f t="shared" si="47"/>
        <v>-</v>
      </c>
      <c r="N753" s="29">
        <v>1250833</v>
      </c>
      <c r="O753" s="28">
        <f t="shared" si="46"/>
        <v>4912.5481109103757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0</v>
      </c>
      <c r="M754" s="28" t="str">
        <f t="shared" si="47"/>
        <v>-</v>
      </c>
      <c r="N754" s="29">
        <v>637123</v>
      </c>
      <c r="O754" s="28" t="str">
        <f t="shared" si="46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7041</v>
      </c>
      <c r="M755" s="28" t="str">
        <f t="shared" si="47"/>
        <v>-</v>
      </c>
      <c r="N755" s="29">
        <v>18748</v>
      </c>
      <c r="O755" s="28">
        <f t="shared" si="46"/>
        <v>266.26899588126685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79460</v>
      </c>
      <c r="K756" s="28" t="str">
        <f t="shared" si="47"/>
        <v>-</v>
      </c>
      <c r="L756" s="29">
        <v>66888</v>
      </c>
      <c r="M756" s="28">
        <f t="shared" si="47"/>
        <v>84.178202869368235</v>
      </c>
      <c r="N756" s="29">
        <v>133393</v>
      </c>
      <c r="O756" s="28">
        <f t="shared" si="46"/>
        <v>199.42740102858508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276060</v>
      </c>
      <c r="O757" s="28" t="str">
        <f t="shared" si="46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33076</v>
      </c>
      <c r="K759" s="28" t="str">
        <f t="shared" si="47"/>
        <v>-</v>
      </c>
      <c r="L759" s="29">
        <v>0</v>
      </c>
      <c r="M759" s="28">
        <f t="shared" si="47"/>
        <v>0</v>
      </c>
      <c r="N759" s="29">
        <v>0</v>
      </c>
      <c r="O759" s="28" t="str">
        <f t="shared" si="46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17644</v>
      </c>
      <c r="E760" s="28" t="str">
        <f t="shared" si="48"/>
        <v>-</v>
      </c>
      <c r="F760" s="29">
        <v>57084</v>
      </c>
      <c r="G760" s="28">
        <f t="shared" si="47"/>
        <v>323.53207889367491</v>
      </c>
      <c r="H760" s="29">
        <v>0</v>
      </c>
      <c r="I760" s="28">
        <f t="shared" si="47"/>
        <v>0</v>
      </c>
      <c r="J760" s="29">
        <v>35083</v>
      </c>
      <c r="K760" s="28" t="str">
        <f t="shared" si="47"/>
        <v>-</v>
      </c>
      <c r="L760" s="29">
        <v>3699</v>
      </c>
      <c r="M760" s="28">
        <f t="shared" si="47"/>
        <v>10.543568109910783</v>
      </c>
      <c r="N760" s="29">
        <v>181137</v>
      </c>
      <c r="O760" s="28">
        <f t="shared" si="46"/>
        <v>4896.9180859691814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385669</v>
      </c>
      <c r="I763" s="28" t="str">
        <f t="shared" si="47"/>
        <v>-</v>
      </c>
      <c r="J763" s="29">
        <v>724212</v>
      </c>
      <c r="K763" s="28">
        <f t="shared" si="47"/>
        <v>187.78071351340139</v>
      </c>
      <c r="L763" s="29">
        <v>977499</v>
      </c>
      <c r="M763" s="28">
        <f t="shared" si="47"/>
        <v>134.97415121538995</v>
      </c>
      <c r="N763" s="29">
        <v>0</v>
      </c>
      <c r="O763" s="28">
        <f t="shared" si="46"/>
        <v>0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226750</v>
      </c>
      <c r="I765" s="28" t="str">
        <f t="shared" si="47"/>
        <v>-</v>
      </c>
      <c r="J765" s="29">
        <v>0</v>
      </c>
      <c r="K765" s="28">
        <f t="shared" si="47"/>
        <v>0</v>
      </c>
      <c r="L765" s="29">
        <v>0</v>
      </c>
      <c r="M765" s="28" t="str">
        <f t="shared" si="47"/>
        <v>-</v>
      </c>
      <c r="N765" s="29">
        <v>47002</v>
      </c>
      <c r="O765" s="28" t="str">
        <f t="shared" si="46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167403</v>
      </c>
      <c r="I769" s="28" t="str">
        <f t="shared" si="47"/>
        <v>-</v>
      </c>
      <c r="J769" s="29">
        <v>720514</v>
      </c>
      <c r="K769" s="28">
        <f t="shared" si="47"/>
        <v>430.40686248155646</v>
      </c>
      <c r="L769" s="29">
        <v>404400</v>
      </c>
      <c r="M769" s="28">
        <f t="shared" si="47"/>
        <v>56.126598511618099</v>
      </c>
      <c r="N769" s="29">
        <v>1837736</v>
      </c>
      <c r="O769" s="28">
        <f t="shared" si="46"/>
        <v>454.43521266073191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97540</v>
      </c>
      <c r="M771" s="28" t="str">
        <f t="shared" si="47"/>
        <v>-</v>
      </c>
      <c r="N771" s="29">
        <v>0</v>
      </c>
      <c r="O771" s="28">
        <f t="shared" si="46"/>
        <v>0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48"/>
        <v>-</v>
      </c>
      <c r="F780" s="29">
        <v>0</v>
      </c>
      <c r="G780" s="28" t="str">
        <f t="shared" si="47"/>
        <v>-</v>
      </c>
      <c r="H780" s="29">
        <v>0</v>
      </c>
      <c r="I780" s="28" t="str">
        <f t="shared" si="47"/>
        <v>-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2115235</v>
      </c>
      <c r="E781" s="28" t="str">
        <f t="shared" si="48"/>
        <v>-</v>
      </c>
      <c r="F781" s="29">
        <v>2562749</v>
      </c>
      <c r="G781" s="28">
        <f t="shared" si="47"/>
        <v>121.15670362867483</v>
      </c>
      <c r="H781" s="29">
        <v>2961371</v>
      </c>
      <c r="I781" s="28">
        <f t="shared" si="47"/>
        <v>115.55446904866611</v>
      </c>
      <c r="J781" s="29">
        <v>3368716</v>
      </c>
      <c r="K781" s="28">
        <f t="shared" si="47"/>
        <v>113.75528429230921</v>
      </c>
      <c r="L781" s="29">
        <v>3123233</v>
      </c>
      <c r="M781" s="28">
        <f t="shared" si="47"/>
        <v>92.712861517563368</v>
      </c>
      <c r="N781" s="29">
        <v>3719523</v>
      </c>
      <c r="O781" s="28">
        <f t="shared" si="46"/>
        <v>119.09207542312726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3500</v>
      </c>
      <c r="E782" s="28" t="str">
        <f t="shared" si="48"/>
        <v>-</v>
      </c>
      <c r="F782" s="29">
        <v>500</v>
      </c>
      <c r="G782" s="28">
        <f t="shared" si="47"/>
        <v>14.285714285714285</v>
      </c>
      <c r="H782" s="29">
        <v>500</v>
      </c>
      <c r="I782" s="28">
        <f t="shared" si="47"/>
        <v>100</v>
      </c>
      <c r="J782" s="29">
        <v>0</v>
      </c>
      <c r="K782" s="28">
        <f t="shared" si="47"/>
        <v>0</v>
      </c>
      <c r="L782" s="29">
        <v>2500</v>
      </c>
      <c r="M782" s="28" t="str">
        <f t="shared" si="47"/>
        <v>-</v>
      </c>
      <c r="N782" s="29">
        <v>1500</v>
      </c>
      <c r="O782" s="28">
        <f t="shared" ref="O782:O842" si="49">IF(L782&gt;0,IF(N782/L782&gt;=100, "&gt;&gt;100", N782/L782*100), "-")</f>
        <v>60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4">
        <v>37215</v>
      </c>
      <c r="B784" s="85" t="s">
        <v>468</v>
      </c>
      <c r="C784" s="29">
        <v>1358450</v>
      </c>
      <c r="D784" s="29">
        <v>1060700</v>
      </c>
      <c r="E784" s="28">
        <f t="shared" si="48"/>
        <v>78.081637159998536</v>
      </c>
      <c r="F784" s="29">
        <v>991250</v>
      </c>
      <c r="G784" s="28">
        <f t="shared" si="47"/>
        <v>93.452437069859528</v>
      </c>
      <c r="H784" s="29">
        <v>1135100</v>
      </c>
      <c r="I784" s="28">
        <f t="shared" si="47"/>
        <v>114.51197982345522</v>
      </c>
      <c r="J784" s="29">
        <v>1635450</v>
      </c>
      <c r="K784" s="28">
        <f t="shared" si="47"/>
        <v>144.07981675623293</v>
      </c>
      <c r="L784" s="29">
        <v>1779600</v>
      </c>
      <c r="M784" s="28">
        <f t="shared" si="47"/>
        <v>108.81408786572504</v>
      </c>
      <c r="N784" s="29">
        <v>2115700</v>
      </c>
      <c r="O784" s="28">
        <f t="shared" si="49"/>
        <v>118.88626657675883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212500</v>
      </c>
      <c r="E786" s="28" t="str">
        <f t="shared" si="48"/>
        <v>-</v>
      </c>
      <c r="F786" s="29">
        <v>163500</v>
      </c>
      <c r="G786" s="28">
        <f t="shared" si="50"/>
        <v>76.941176470588232</v>
      </c>
      <c r="H786" s="29">
        <v>162000</v>
      </c>
      <c r="I786" s="28">
        <f t="shared" si="50"/>
        <v>99.082568807339456</v>
      </c>
      <c r="J786" s="29">
        <v>283750</v>
      </c>
      <c r="K786" s="28">
        <f t="shared" si="50"/>
        <v>175.1543209876543</v>
      </c>
      <c r="L786" s="29">
        <v>199475</v>
      </c>
      <c r="M786" s="28">
        <f t="shared" si="50"/>
        <v>70.29955947136564</v>
      </c>
      <c r="N786" s="29">
        <v>206600</v>
      </c>
      <c r="O786" s="28">
        <f t="shared" si="49"/>
        <v>103.57187617495927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1326884</v>
      </c>
      <c r="E788" s="28" t="str">
        <f t="shared" si="48"/>
        <v>-</v>
      </c>
      <c r="F788" s="29">
        <v>715445</v>
      </c>
      <c r="G788" s="28">
        <f t="shared" si="50"/>
        <v>53.919182083739045</v>
      </c>
      <c r="H788" s="29">
        <v>835275</v>
      </c>
      <c r="I788" s="28">
        <f t="shared" si="50"/>
        <v>116.74901634646969</v>
      </c>
      <c r="J788" s="29">
        <v>1161299</v>
      </c>
      <c r="K788" s="28">
        <f t="shared" si="50"/>
        <v>139.03193559007511</v>
      </c>
      <c r="L788" s="29">
        <v>1751902</v>
      </c>
      <c r="M788" s="28">
        <f t="shared" si="50"/>
        <v>150.85710053999875</v>
      </c>
      <c r="N788" s="29">
        <v>2822552</v>
      </c>
      <c r="O788" s="28">
        <f t="shared" si="49"/>
        <v>161.1135782709307</v>
      </c>
    </row>
    <row r="789" spans="1:15" ht="12" x14ac:dyDescent="0.2">
      <c r="A789" s="84">
        <v>37221</v>
      </c>
      <c r="B789" s="85" t="s">
        <v>463</v>
      </c>
      <c r="C789" s="29">
        <v>367237</v>
      </c>
      <c r="D789" s="29">
        <v>342368</v>
      </c>
      <c r="E789" s="28">
        <f t="shared" si="48"/>
        <v>93.228078870048492</v>
      </c>
      <c r="F789" s="29">
        <v>230356</v>
      </c>
      <c r="G789" s="28">
        <f t="shared" si="50"/>
        <v>67.283157304420968</v>
      </c>
      <c r="H789" s="29">
        <v>156079</v>
      </c>
      <c r="I789" s="28">
        <f t="shared" si="50"/>
        <v>67.7555609578218</v>
      </c>
      <c r="J789" s="29">
        <v>265046</v>
      </c>
      <c r="K789" s="28">
        <f t="shared" si="50"/>
        <v>169.81528584883296</v>
      </c>
      <c r="L789" s="29">
        <v>233272</v>
      </c>
      <c r="M789" s="28">
        <f t="shared" si="50"/>
        <v>88.011892275303154</v>
      </c>
      <c r="N789" s="29">
        <v>146509</v>
      </c>
      <c r="O789" s="28">
        <f t="shared" si="49"/>
        <v>62.806080455434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6000</v>
      </c>
      <c r="E790" s="28" t="str">
        <f t="shared" si="48"/>
        <v>-</v>
      </c>
      <c r="F790" s="29">
        <v>0</v>
      </c>
      <c r="G790" s="28">
        <f t="shared" si="50"/>
        <v>0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602370</v>
      </c>
      <c r="E791" s="28" t="str">
        <f t="shared" si="48"/>
        <v>-</v>
      </c>
      <c r="F791" s="29">
        <v>413969</v>
      </c>
      <c r="G791" s="28">
        <f t="shared" si="50"/>
        <v>68.723375998140682</v>
      </c>
      <c r="H791" s="29">
        <v>184746</v>
      </c>
      <c r="I791" s="28">
        <f t="shared" si="50"/>
        <v>44.627979389761066</v>
      </c>
      <c r="J791" s="29">
        <v>179611</v>
      </c>
      <c r="K791" s="28">
        <f t="shared" si="50"/>
        <v>97.220508157145488</v>
      </c>
      <c r="L791" s="29">
        <v>166569</v>
      </c>
      <c r="M791" s="28">
        <f t="shared" si="50"/>
        <v>92.738752080885916</v>
      </c>
      <c r="N791" s="29">
        <v>134019</v>
      </c>
      <c r="O791" s="28">
        <f t="shared" si="49"/>
        <v>80.458548709543791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91120</v>
      </c>
      <c r="E792" s="28" t="str">
        <f t="shared" si="48"/>
        <v>-</v>
      </c>
      <c r="F792" s="29">
        <v>44628</v>
      </c>
      <c r="G792" s="28">
        <f t="shared" si="50"/>
        <v>48.977172958735729</v>
      </c>
      <c r="H792" s="29">
        <v>28146</v>
      </c>
      <c r="I792" s="28">
        <f t="shared" si="50"/>
        <v>63.06802904006453</v>
      </c>
      <c r="J792" s="29">
        <v>43153</v>
      </c>
      <c r="K792" s="28">
        <f t="shared" si="50"/>
        <v>153.31841114190294</v>
      </c>
      <c r="L792" s="29">
        <v>44665</v>
      </c>
      <c r="M792" s="28">
        <f t="shared" si="50"/>
        <v>103.50381201770445</v>
      </c>
      <c r="N792" s="29">
        <v>47553</v>
      </c>
      <c r="O792" s="28">
        <f t="shared" si="49"/>
        <v>106.46591290719802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231266</v>
      </c>
      <c r="E793" s="28" t="str">
        <f t="shared" si="48"/>
        <v>-</v>
      </c>
      <c r="F793" s="29">
        <v>192477</v>
      </c>
      <c r="G793" s="28">
        <f t="shared" si="50"/>
        <v>83.227538851365949</v>
      </c>
      <c r="H793" s="29">
        <v>44551</v>
      </c>
      <c r="I793" s="28">
        <f t="shared" si="50"/>
        <v>23.146142136463059</v>
      </c>
      <c r="J793" s="29">
        <v>44716</v>
      </c>
      <c r="K793" s="28">
        <f t="shared" si="50"/>
        <v>100.3703620569684</v>
      </c>
      <c r="L793" s="29">
        <v>101670</v>
      </c>
      <c r="M793" s="28">
        <f t="shared" si="50"/>
        <v>227.36827981035873</v>
      </c>
      <c r="N793" s="29">
        <v>378234</v>
      </c>
      <c r="O793" s="28">
        <f t="shared" si="49"/>
        <v>372.02124520507527</v>
      </c>
    </row>
    <row r="794" spans="1:15" ht="12" x14ac:dyDescent="0.2">
      <c r="A794" s="84">
        <v>38117</v>
      </c>
      <c r="B794" s="85" t="s">
        <v>459</v>
      </c>
      <c r="C794" s="29">
        <v>61000</v>
      </c>
      <c r="D794" s="29">
        <v>71887</v>
      </c>
      <c r="E794" s="28">
        <f t="shared" si="48"/>
        <v>117.84754098360655</v>
      </c>
      <c r="F794" s="29">
        <v>55000</v>
      </c>
      <c r="G794" s="28">
        <f t="shared" si="50"/>
        <v>76.508965459679786</v>
      </c>
      <c r="H794" s="29">
        <v>162303</v>
      </c>
      <c r="I794" s="28">
        <f t="shared" si="50"/>
        <v>295.09636363636361</v>
      </c>
      <c r="J794" s="29">
        <v>179018</v>
      </c>
      <c r="K794" s="28">
        <f t="shared" si="50"/>
        <v>110.29863896539189</v>
      </c>
      <c r="L794" s="29">
        <v>341579</v>
      </c>
      <c r="M794" s="28">
        <f t="shared" si="50"/>
        <v>190.80706968014388</v>
      </c>
      <c r="N794" s="29">
        <v>896955</v>
      </c>
      <c r="O794" s="28">
        <f t="shared" si="49"/>
        <v>262.59079158847589</v>
      </c>
    </row>
    <row r="795" spans="1:15" ht="12" x14ac:dyDescent="0.2">
      <c r="A795" s="84">
        <v>38612</v>
      </c>
      <c r="B795" s="85" t="s">
        <v>458</v>
      </c>
      <c r="C795" s="29">
        <v>50276605</v>
      </c>
      <c r="D795" s="29">
        <v>4380360</v>
      </c>
      <c r="E795" s="28">
        <f t="shared" si="48"/>
        <v>8.7125214600309633</v>
      </c>
      <c r="F795" s="29">
        <v>2987553</v>
      </c>
      <c r="G795" s="28">
        <f t="shared" si="50"/>
        <v>68.203366846560556</v>
      </c>
      <c r="H795" s="29">
        <v>11669225</v>
      </c>
      <c r="I795" s="28">
        <f t="shared" si="50"/>
        <v>390.59474426060393</v>
      </c>
      <c r="J795" s="29">
        <v>6539228</v>
      </c>
      <c r="K795" s="28">
        <f t="shared" si="50"/>
        <v>56.03823732938563</v>
      </c>
      <c r="L795" s="29">
        <v>7381033</v>
      </c>
      <c r="M795" s="28">
        <f t="shared" si="50"/>
        <v>112.87315566914016</v>
      </c>
      <c r="N795" s="29">
        <v>6741326</v>
      </c>
      <c r="O795" s="28">
        <f t="shared" si="49"/>
        <v>91.333096600435198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81994</v>
      </c>
      <c r="M798" s="28" t="str">
        <f t="shared" si="50"/>
        <v>-</v>
      </c>
      <c r="N798" s="29">
        <v>0</v>
      </c>
      <c r="O798" s="28">
        <f t="shared" si="49"/>
        <v>0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30000</v>
      </c>
      <c r="M799" s="28" t="str">
        <f t="shared" si="50"/>
        <v>-</v>
      </c>
      <c r="N799" s="29">
        <v>30000</v>
      </c>
      <c r="O799" s="28">
        <f t="shared" si="49"/>
        <v>100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462018</v>
      </c>
      <c r="I807" s="28"/>
      <c r="J807" s="29">
        <v>1811341</v>
      </c>
      <c r="K807" s="28"/>
      <c r="L807" s="29">
        <v>1912040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48"/>
        <v>-</v>
      </c>
      <c r="F816" s="29">
        <v>20000</v>
      </c>
      <c r="G816" s="28" t="str">
        <f t="shared" si="50"/>
        <v>-</v>
      </c>
      <c r="H816" s="29">
        <v>34512</v>
      </c>
      <c r="I816" s="28">
        <f t="shared" si="50"/>
        <v>172.56</v>
      </c>
      <c r="J816" s="29">
        <v>0</v>
      </c>
      <c r="K816" s="28">
        <f t="shared" si="50"/>
        <v>0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4">
        <v>81532</v>
      </c>
      <c r="B819" s="85" t="s">
        <v>437</v>
      </c>
      <c r="C819" s="29">
        <v>20617</v>
      </c>
      <c r="D819" s="29">
        <v>15360</v>
      </c>
      <c r="E819" s="28">
        <f t="shared" ref="E819:E882" si="53">IF(C819&gt;0,IF(D819/C819&gt;=100, "&gt;&gt;100", D819/C819*100), "-")</f>
        <v>74.50162487267788</v>
      </c>
      <c r="F819" s="29">
        <v>7010</v>
      </c>
      <c r="G819" s="28">
        <f t="shared" si="50"/>
        <v>45.638020833333329</v>
      </c>
      <c r="H819" s="29">
        <v>6053</v>
      </c>
      <c r="I819" s="28">
        <f t="shared" si="50"/>
        <v>86.348074179743222</v>
      </c>
      <c r="J819" s="29">
        <v>10536</v>
      </c>
      <c r="K819" s="28">
        <f t="shared" si="50"/>
        <v>174.06244837270773</v>
      </c>
      <c r="L819" s="29">
        <v>0</v>
      </c>
      <c r="M819" s="28">
        <f t="shared" si="50"/>
        <v>0</v>
      </c>
      <c r="N819" s="29">
        <v>4876</v>
      </c>
      <c r="O819" s="28" t="str">
        <f t="shared" si="52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4">
        <v>81632</v>
      </c>
      <c r="B826" s="85" t="s">
        <v>430</v>
      </c>
      <c r="C826" s="29">
        <v>296445</v>
      </c>
      <c r="D826" s="29">
        <v>10916</v>
      </c>
      <c r="E826" s="28">
        <f t="shared" si="53"/>
        <v>3.6823019447114982</v>
      </c>
      <c r="F826" s="29">
        <v>34528</v>
      </c>
      <c r="G826" s="28">
        <f t="shared" si="50"/>
        <v>316.30633931843164</v>
      </c>
      <c r="H826" s="29">
        <v>11403</v>
      </c>
      <c r="I826" s="28">
        <f t="shared" si="50"/>
        <v>33.025370713623722</v>
      </c>
      <c r="J826" s="29">
        <v>13088</v>
      </c>
      <c r="K826" s="28">
        <f t="shared" si="50"/>
        <v>114.77681311935454</v>
      </c>
      <c r="L826" s="29">
        <v>93358</v>
      </c>
      <c r="M826" s="28">
        <f t="shared" si="50"/>
        <v>713.30990220048898</v>
      </c>
      <c r="N826" s="29">
        <v>8814</v>
      </c>
      <c r="O826" s="28">
        <f t="shared" si="52"/>
        <v>9.4410762869812981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4">
        <v>81642</v>
      </c>
      <c r="B829" s="85" t="s">
        <v>427</v>
      </c>
      <c r="C829" s="29">
        <v>52364</v>
      </c>
      <c r="D829" s="29">
        <v>15762</v>
      </c>
      <c r="E829" s="28">
        <f t="shared" si="53"/>
        <v>30.100832633106716</v>
      </c>
      <c r="F829" s="29">
        <v>0</v>
      </c>
      <c r="G829" s="28">
        <f t="shared" si="50"/>
        <v>0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4">
        <v>84221</v>
      </c>
      <c r="B856" s="85" t="s">
        <v>400</v>
      </c>
      <c r="C856" s="29">
        <v>3976206</v>
      </c>
      <c r="D856" s="29">
        <v>4000000</v>
      </c>
      <c r="E856" s="28">
        <f t="shared" si="53"/>
        <v>100.598409639742</v>
      </c>
      <c r="F856" s="29">
        <v>4000000</v>
      </c>
      <c r="G856" s="28">
        <f t="shared" si="54"/>
        <v>100</v>
      </c>
      <c r="H856" s="29">
        <v>4000000</v>
      </c>
      <c r="I856" s="28">
        <f t="shared" si="54"/>
        <v>100</v>
      </c>
      <c r="J856" s="29">
        <v>4000000</v>
      </c>
      <c r="K856" s="28">
        <f t="shared" si="54"/>
        <v>100</v>
      </c>
      <c r="L856" s="29">
        <v>2000000</v>
      </c>
      <c r="M856" s="28">
        <f t="shared" si="54"/>
        <v>50</v>
      </c>
      <c r="N856" s="29">
        <v>0</v>
      </c>
      <c r="O856" s="28">
        <f t="shared" si="52"/>
        <v>0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3"/>
        <v>-</v>
      </c>
      <c r="F857" s="29">
        <v>19980241</v>
      </c>
      <c r="G857" s="28" t="str">
        <f t="shared" si="54"/>
        <v>-</v>
      </c>
      <c r="H857" s="29">
        <v>14389384</v>
      </c>
      <c r="I857" s="28">
        <f t="shared" si="54"/>
        <v>72.018070252505964</v>
      </c>
      <c r="J857" s="29">
        <v>0</v>
      </c>
      <c r="K857" s="28">
        <f t="shared" si="54"/>
        <v>0</v>
      </c>
      <c r="L857" s="29">
        <v>0</v>
      </c>
      <c r="M857" s="28" t="str">
        <f t="shared" si="54"/>
        <v>-</v>
      </c>
      <c r="N857" s="29">
        <v>0</v>
      </c>
      <c r="O857" s="28" t="str">
        <f t="shared" si="52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4">
        <v>84431</v>
      </c>
      <c r="B863" s="85" t="s">
        <v>393</v>
      </c>
      <c r="C863" s="29">
        <v>5161000</v>
      </c>
      <c r="D863" s="29">
        <v>1500000</v>
      </c>
      <c r="E863" s="28">
        <f t="shared" si="53"/>
        <v>29.064134857585739</v>
      </c>
      <c r="F863" s="29">
        <v>1500000</v>
      </c>
      <c r="G863" s="28">
        <f t="shared" si="54"/>
        <v>100</v>
      </c>
      <c r="H863" s="29">
        <v>4879750</v>
      </c>
      <c r="I863" s="28">
        <f t="shared" si="54"/>
        <v>325.31666666666666</v>
      </c>
      <c r="J863" s="29">
        <v>0</v>
      </c>
      <c r="K863" s="28">
        <f t="shared" si="54"/>
        <v>0</v>
      </c>
      <c r="L863" s="29">
        <v>0</v>
      </c>
      <c r="M863" s="28" t="str">
        <f t="shared" si="54"/>
        <v>-</v>
      </c>
      <c r="N863" s="29">
        <v>12933124</v>
      </c>
      <c r="O863" s="28" t="str">
        <f t="shared" si="52"/>
        <v>-</v>
      </c>
    </row>
    <row r="864" spans="1:15" ht="12" x14ac:dyDescent="0.2">
      <c r="A864" s="84">
        <v>84432</v>
      </c>
      <c r="B864" s="85" t="s">
        <v>392</v>
      </c>
      <c r="C864" s="29">
        <v>2830000</v>
      </c>
      <c r="D864" s="29">
        <v>8706280</v>
      </c>
      <c r="E864" s="28">
        <f t="shared" si="53"/>
        <v>307.64240282685512</v>
      </c>
      <c r="F864" s="29">
        <v>1683069</v>
      </c>
      <c r="G864" s="28">
        <f t="shared" si="54"/>
        <v>19.331666337402424</v>
      </c>
      <c r="H864" s="29">
        <v>0</v>
      </c>
      <c r="I864" s="28">
        <f t="shared" si="54"/>
        <v>0</v>
      </c>
      <c r="J864" s="29">
        <v>0</v>
      </c>
      <c r="K864" s="28" t="str">
        <f t="shared" si="54"/>
        <v>-</v>
      </c>
      <c r="L864" s="29">
        <v>0</v>
      </c>
      <c r="M864" s="28" t="str">
        <f t="shared" si="54"/>
        <v>-</v>
      </c>
      <c r="N864" s="29">
        <v>4319000</v>
      </c>
      <c r="O864" s="28" t="str">
        <f t="shared" si="52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8">
        <v>54221</v>
      </c>
      <c r="B940" s="89" t="s">
        <v>316</v>
      </c>
      <c r="C940" s="25">
        <v>6032717</v>
      </c>
      <c r="D940" s="25">
        <v>8490676</v>
      </c>
      <c r="E940" s="24">
        <f t="shared" si="58"/>
        <v>140.7438141056509</v>
      </c>
      <c r="F940" s="25">
        <v>11970834</v>
      </c>
      <c r="G940" s="24">
        <f t="shared" si="57"/>
        <v>140.98799671545586</v>
      </c>
      <c r="H940" s="25">
        <v>4000000</v>
      </c>
      <c r="I940" s="24">
        <f t="shared" si="57"/>
        <v>33.414547390766593</v>
      </c>
      <c r="J940" s="25">
        <v>4000000</v>
      </c>
      <c r="K940" s="24">
        <f t="shared" si="57"/>
        <v>100</v>
      </c>
      <c r="L940" s="25">
        <v>4000000</v>
      </c>
      <c r="M940" s="24">
        <f t="shared" si="57"/>
        <v>100</v>
      </c>
      <c r="N940" s="25">
        <v>0</v>
      </c>
      <c r="O940" s="24">
        <f t="shared" si="59"/>
        <v>0</v>
      </c>
    </row>
    <row r="941" spans="1:15" ht="12" x14ac:dyDescent="0.2">
      <c r="A941" s="88">
        <v>54222</v>
      </c>
      <c r="B941" s="89" t="s">
        <v>315</v>
      </c>
      <c r="C941" s="25">
        <v>247578</v>
      </c>
      <c r="D941" s="25">
        <v>262638</v>
      </c>
      <c r="E941" s="24">
        <f t="shared" si="58"/>
        <v>106.08293143978867</v>
      </c>
      <c r="F941" s="25">
        <v>277101</v>
      </c>
      <c r="G941" s="24">
        <f t="shared" si="57"/>
        <v>105.50681927215406</v>
      </c>
      <c r="H941" s="25">
        <v>0</v>
      </c>
      <c r="I941" s="24">
        <f t="shared" si="57"/>
        <v>0</v>
      </c>
      <c r="J941" s="25">
        <v>0</v>
      </c>
      <c r="K941" s="24" t="str">
        <f t="shared" si="57"/>
        <v>-</v>
      </c>
      <c r="L941" s="25">
        <v>0</v>
      </c>
      <c r="M941" s="24" t="str">
        <f t="shared" si="57"/>
        <v>-</v>
      </c>
      <c r="N941" s="25">
        <v>0</v>
      </c>
      <c r="O941" s="24" t="str">
        <f t="shared" si="59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1868942</v>
      </c>
      <c r="E947" s="24" t="str">
        <f t="shared" si="58"/>
        <v>-</v>
      </c>
      <c r="F947" s="25">
        <v>572261</v>
      </c>
      <c r="G947" s="24">
        <f t="shared" si="57"/>
        <v>30.619516282474258</v>
      </c>
      <c r="H947" s="25">
        <v>4879750</v>
      </c>
      <c r="I947" s="24">
        <f t="shared" si="57"/>
        <v>852.71405879485053</v>
      </c>
      <c r="J947" s="25">
        <v>1127022</v>
      </c>
      <c r="K947" s="24">
        <f t="shared" si="57"/>
        <v>23.095896306163226</v>
      </c>
      <c r="L947" s="25">
        <v>0</v>
      </c>
      <c r="M947" s="24">
        <f t="shared" si="57"/>
        <v>0</v>
      </c>
      <c r="N947" s="25">
        <v>770571</v>
      </c>
      <c r="O947" s="24" t="str">
        <f t="shared" si="59"/>
        <v>-</v>
      </c>
    </row>
    <row r="948" spans="1:15" ht="12" x14ac:dyDescent="0.2">
      <c r="A948" s="88">
        <v>54432</v>
      </c>
      <c r="B948" s="89" t="s">
        <v>308</v>
      </c>
      <c r="C948" s="25">
        <v>11157630</v>
      </c>
      <c r="D948" s="25">
        <v>5961237</v>
      </c>
      <c r="E948" s="24">
        <f t="shared" si="58"/>
        <v>53.427448302193206</v>
      </c>
      <c r="F948" s="25">
        <v>5996710</v>
      </c>
      <c r="G948" s="24">
        <f t="shared" si="57"/>
        <v>100.59506105863598</v>
      </c>
      <c r="H948" s="25">
        <v>1791350</v>
      </c>
      <c r="I948" s="24">
        <f t="shared" si="57"/>
        <v>29.872213263606213</v>
      </c>
      <c r="J948" s="25">
        <v>1500000</v>
      </c>
      <c r="K948" s="24">
        <f t="shared" si="57"/>
        <v>83.735730036006359</v>
      </c>
      <c r="L948" s="25">
        <v>1375004</v>
      </c>
      <c r="M948" s="24">
        <f t="shared" si="57"/>
        <v>91.666933333333333</v>
      </c>
      <c r="N948" s="25">
        <v>3124511</v>
      </c>
      <c r="O948" s="24">
        <f t="shared" si="59"/>
        <v>227.23650258471974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33911648</v>
      </c>
      <c r="D987" s="17">
        <v>35068367</v>
      </c>
      <c r="E987" s="16">
        <f t="shared" si="60"/>
        <v>103.4109784343126</v>
      </c>
      <c r="F987" s="17">
        <v>34483857</v>
      </c>
      <c r="G987" s="16">
        <f t="shared" si="61"/>
        <v>98.333227207300538</v>
      </c>
      <c r="H987" s="17">
        <v>35383333</v>
      </c>
      <c r="I987" s="16">
        <f t="shared" si="61"/>
        <v>102.60839731472034</v>
      </c>
      <c r="J987" s="17">
        <v>38446846</v>
      </c>
      <c r="K987" s="16">
        <f t="shared" si="61"/>
        <v>108.65806791010897</v>
      </c>
      <c r="L987" s="17">
        <v>42108061</v>
      </c>
      <c r="M987" s="16">
        <f t="shared" si="61"/>
        <v>109.52279674644834</v>
      </c>
      <c r="N987" s="17">
        <v>42551246</v>
      </c>
      <c r="O987" s="16">
        <f t="shared" ref="O987:O1050" si="63">IF(L987&gt;0,IF(N987/L987&gt;=100, "&gt;&gt;100", N987/L987*100), "-")</f>
        <v>101.05249443806021</v>
      </c>
    </row>
    <row r="988" spans="1:15" ht="24" x14ac:dyDescent="0.2">
      <c r="A988" s="11" t="s">
        <v>270</v>
      </c>
      <c r="B988" s="10" t="s">
        <v>269</v>
      </c>
      <c r="C988" s="9">
        <v>26880821</v>
      </c>
      <c r="D988" s="9">
        <v>26795404</v>
      </c>
      <c r="E988" s="8">
        <f t="shared" si="60"/>
        <v>99.682238128069073</v>
      </c>
      <c r="F988" s="9">
        <v>27321855</v>
      </c>
      <c r="G988" s="8">
        <f t="shared" si="61"/>
        <v>101.96470633545962</v>
      </c>
      <c r="H988" s="9">
        <v>28108715</v>
      </c>
      <c r="I988" s="8">
        <f t="shared" si="61"/>
        <v>102.87996550746645</v>
      </c>
      <c r="J988" s="9">
        <v>31129041</v>
      </c>
      <c r="K988" s="8">
        <f t="shared" si="61"/>
        <v>110.74515857448482</v>
      </c>
      <c r="L988" s="9">
        <v>34602815</v>
      </c>
      <c r="M988" s="8">
        <f t="shared" si="61"/>
        <v>111.15927085579025</v>
      </c>
      <c r="N988" s="9">
        <v>36102305</v>
      </c>
      <c r="O988" s="8">
        <f t="shared" si="63"/>
        <v>104.33343356602636</v>
      </c>
    </row>
    <row r="989" spans="1:15" ht="12" x14ac:dyDescent="0.2">
      <c r="A989" s="11" t="s">
        <v>268</v>
      </c>
      <c r="B989" s="10" t="s">
        <v>267</v>
      </c>
      <c r="C989" s="9">
        <v>22591431</v>
      </c>
      <c r="D989" s="9">
        <v>22978446</v>
      </c>
      <c r="E989" s="8">
        <f t="shared" si="60"/>
        <v>101.71310529200208</v>
      </c>
      <c r="F989" s="9">
        <v>23287796</v>
      </c>
      <c r="G989" s="8">
        <f t="shared" si="61"/>
        <v>101.34626162273986</v>
      </c>
      <c r="H989" s="9">
        <v>24526473</v>
      </c>
      <c r="I989" s="8">
        <f t="shared" si="61"/>
        <v>105.31899626740118</v>
      </c>
      <c r="J989" s="9">
        <v>27469355</v>
      </c>
      <c r="K989" s="8">
        <f t="shared" si="61"/>
        <v>111.99879819654461</v>
      </c>
      <c r="L989" s="9">
        <v>30007137</v>
      </c>
      <c r="M989" s="8">
        <f t="shared" si="61"/>
        <v>109.23859333428105</v>
      </c>
      <c r="N989" s="9">
        <v>31786789</v>
      </c>
      <c r="O989" s="8">
        <f t="shared" si="63"/>
        <v>105.93076240495721</v>
      </c>
    </row>
    <row r="990" spans="1:15" ht="12" x14ac:dyDescent="0.2">
      <c r="A990" s="11" t="s">
        <v>266</v>
      </c>
      <c r="B990" s="10" t="s">
        <v>265</v>
      </c>
      <c r="C990" s="9">
        <v>4289390</v>
      </c>
      <c r="D990" s="9">
        <v>3816958</v>
      </c>
      <c r="E990" s="8">
        <f t="shared" si="60"/>
        <v>88.986032979048304</v>
      </c>
      <c r="F990" s="9">
        <v>4034059</v>
      </c>
      <c r="G990" s="8">
        <f t="shared" si="61"/>
        <v>105.68780164728038</v>
      </c>
      <c r="H990" s="9">
        <v>3582242</v>
      </c>
      <c r="I990" s="8">
        <f t="shared" si="61"/>
        <v>88.799940704883099</v>
      </c>
      <c r="J990" s="9">
        <v>3659686</v>
      </c>
      <c r="K990" s="8">
        <f t="shared" si="61"/>
        <v>102.1618863270544</v>
      </c>
      <c r="L990" s="9">
        <v>4595678</v>
      </c>
      <c r="M990" s="8">
        <f t="shared" si="61"/>
        <v>125.57574611592361</v>
      </c>
      <c r="N990" s="9">
        <v>4315516</v>
      </c>
      <c r="O990" s="8">
        <f t="shared" si="63"/>
        <v>93.903793955973413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4553856</v>
      </c>
      <c r="D995" s="9">
        <v>5180277</v>
      </c>
      <c r="E995" s="8">
        <f t="shared" si="60"/>
        <v>113.75583681170419</v>
      </c>
      <c r="F995" s="9">
        <v>5092910</v>
      </c>
      <c r="G995" s="8">
        <f t="shared" si="61"/>
        <v>98.313468565484044</v>
      </c>
      <c r="H995" s="9">
        <v>5517228</v>
      </c>
      <c r="I995" s="8">
        <f t="shared" si="61"/>
        <v>108.33154326308534</v>
      </c>
      <c r="J995" s="9">
        <v>5454864</v>
      </c>
      <c r="K995" s="8">
        <f t="shared" si="61"/>
        <v>98.869649758900664</v>
      </c>
      <c r="L995" s="9">
        <v>6851782</v>
      </c>
      <c r="M995" s="8">
        <f t="shared" si="61"/>
        <v>125.60866778713455</v>
      </c>
      <c r="N995" s="9">
        <v>5693457</v>
      </c>
      <c r="O995" s="8">
        <f t="shared" si="63"/>
        <v>83.094543871944566</v>
      </c>
    </row>
    <row r="996" spans="1:15" ht="12" x14ac:dyDescent="0.2">
      <c r="A996" s="11" t="s">
        <v>254</v>
      </c>
      <c r="B996" s="10" t="s">
        <v>253</v>
      </c>
      <c r="C996" s="9">
        <v>4553856</v>
      </c>
      <c r="D996" s="9">
        <v>5180277</v>
      </c>
      <c r="E996" s="8">
        <f t="shared" si="60"/>
        <v>113.75583681170419</v>
      </c>
      <c r="F996" s="9">
        <v>5092910</v>
      </c>
      <c r="G996" s="8">
        <f t="shared" si="61"/>
        <v>98.313468565484044</v>
      </c>
      <c r="H996" s="9">
        <v>5517228</v>
      </c>
      <c r="I996" s="8">
        <f t="shared" si="61"/>
        <v>108.33154326308534</v>
      </c>
      <c r="J996" s="9">
        <v>5267686</v>
      </c>
      <c r="K996" s="8">
        <f t="shared" si="61"/>
        <v>95.477040281822681</v>
      </c>
      <c r="L996" s="9">
        <v>6839162</v>
      </c>
      <c r="M996" s="8">
        <f t="shared" si="61"/>
        <v>129.83237801190123</v>
      </c>
      <c r="N996" s="9">
        <v>5682158</v>
      </c>
      <c r="O996" s="8">
        <f t="shared" si="63"/>
        <v>83.082664221142892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0"/>
        <v>-</v>
      </c>
      <c r="F998" s="9">
        <v>0</v>
      </c>
      <c r="G998" s="8" t="str">
        <f t="shared" si="61"/>
        <v>-</v>
      </c>
      <c r="H998" s="9">
        <v>0</v>
      </c>
      <c r="I998" s="8" t="str">
        <f t="shared" si="61"/>
        <v>-</v>
      </c>
      <c r="J998" s="9">
        <v>187178</v>
      </c>
      <c r="K998" s="8" t="str">
        <f t="shared" si="61"/>
        <v>-</v>
      </c>
      <c r="L998" s="9">
        <v>12620</v>
      </c>
      <c r="M998" s="8">
        <f t="shared" si="61"/>
        <v>6.7422453493466108</v>
      </c>
      <c r="N998" s="9">
        <v>11299</v>
      </c>
      <c r="O998" s="8">
        <f t="shared" si="63"/>
        <v>89.532488114104595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2179086</v>
      </c>
      <c r="D1001" s="9">
        <v>3072948</v>
      </c>
      <c r="E1001" s="8">
        <f t="shared" si="60"/>
        <v>141.02004234803033</v>
      </c>
      <c r="F1001" s="9">
        <v>2045338</v>
      </c>
      <c r="G1001" s="8">
        <f t="shared" si="61"/>
        <v>66.559473183405643</v>
      </c>
      <c r="H1001" s="9">
        <v>1654407</v>
      </c>
      <c r="I1001" s="8">
        <f t="shared" si="61"/>
        <v>80.886728746055667</v>
      </c>
      <c r="J1001" s="9">
        <v>1854906</v>
      </c>
      <c r="K1001" s="8">
        <f t="shared" si="61"/>
        <v>112.1190855696331</v>
      </c>
      <c r="L1001" s="9">
        <v>636064</v>
      </c>
      <c r="M1001" s="8">
        <f t="shared" si="61"/>
        <v>34.290902072665673</v>
      </c>
      <c r="N1001" s="9">
        <v>746034</v>
      </c>
      <c r="O1001" s="8">
        <f t="shared" si="63"/>
        <v>117.28914071539971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0</v>
      </c>
      <c r="G1002" s="8" t="str">
        <f t="shared" si="61"/>
        <v>-</v>
      </c>
      <c r="H1002" s="9">
        <v>0</v>
      </c>
      <c r="I1002" s="8" t="str">
        <f t="shared" si="61"/>
        <v>-</v>
      </c>
      <c r="J1002" s="9">
        <v>0</v>
      </c>
      <c r="K1002" s="8" t="str">
        <f t="shared" si="61"/>
        <v>-</v>
      </c>
      <c r="L1002" s="9">
        <v>0</v>
      </c>
      <c r="M1002" s="8" t="str">
        <f t="shared" si="61"/>
        <v>-</v>
      </c>
      <c r="N1002" s="9">
        <v>0</v>
      </c>
      <c r="O1002" s="8" t="str">
        <f t="shared" si="63"/>
        <v>-</v>
      </c>
    </row>
    <row r="1003" spans="1:15" ht="12" x14ac:dyDescent="0.2">
      <c r="A1003" s="11" t="s">
        <v>240</v>
      </c>
      <c r="B1003" s="10" t="s">
        <v>239</v>
      </c>
      <c r="C1003" s="9">
        <v>297885</v>
      </c>
      <c r="D1003" s="9">
        <v>19738</v>
      </c>
      <c r="E1003" s="8">
        <f t="shared" si="60"/>
        <v>6.6260469644325832</v>
      </c>
      <c r="F1003" s="9">
        <v>23754</v>
      </c>
      <c r="G1003" s="8">
        <f t="shared" si="61"/>
        <v>120.34653966967271</v>
      </c>
      <c r="H1003" s="9">
        <v>102983</v>
      </c>
      <c r="I1003" s="8">
        <f t="shared" si="61"/>
        <v>433.53961438073594</v>
      </c>
      <c r="J1003" s="9">
        <v>8035</v>
      </c>
      <c r="K1003" s="8">
        <f t="shared" si="61"/>
        <v>7.8022586252099861</v>
      </c>
      <c r="L1003" s="9">
        <v>17400</v>
      </c>
      <c r="M1003" s="8">
        <f t="shared" si="61"/>
        <v>216.5525824517735</v>
      </c>
      <c r="N1003" s="9">
        <v>9450</v>
      </c>
      <c r="O1003" s="8">
        <f t="shared" si="63"/>
        <v>54.310344827586206</v>
      </c>
    </row>
    <row r="1004" spans="1:15" ht="12" x14ac:dyDescent="0.2">
      <c r="A1004" s="15" t="s">
        <v>238</v>
      </c>
      <c r="B1004" s="14" t="s">
        <v>237</v>
      </c>
      <c r="C1004" s="13">
        <v>324350</v>
      </c>
      <c r="D1004" s="13">
        <v>2907182</v>
      </c>
      <c r="E1004" s="12">
        <f t="shared" si="60"/>
        <v>896.31015877909658</v>
      </c>
      <c r="F1004" s="13">
        <v>182919</v>
      </c>
      <c r="G1004" s="12">
        <f t="shared" si="61"/>
        <v>6.2919693366290792</v>
      </c>
      <c r="H1004" s="13">
        <v>91759</v>
      </c>
      <c r="I1004" s="12">
        <f t="shared" si="61"/>
        <v>50.163733674467935</v>
      </c>
      <c r="J1004" s="13">
        <v>140530</v>
      </c>
      <c r="K1004" s="12">
        <f t="shared" si="61"/>
        <v>153.15118952909253</v>
      </c>
      <c r="L1004" s="13">
        <v>138667</v>
      </c>
      <c r="M1004" s="12">
        <f t="shared" si="61"/>
        <v>98.674304418985272</v>
      </c>
      <c r="N1004" s="13">
        <v>124623</v>
      </c>
      <c r="O1004" s="12">
        <f t="shared" si="63"/>
        <v>89.872139730433346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269788</v>
      </c>
      <c r="D1006" s="9">
        <v>2907182</v>
      </c>
      <c r="E1006" s="8">
        <f t="shared" si="60"/>
        <v>1077.5801740625973</v>
      </c>
      <c r="F1006" s="9">
        <v>182919</v>
      </c>
      <c r="G1006" s="8">
        <f t="shared" si="61"/>
        <v>6.2919693366290792</v>
      </c>
      <c r="H1006" s="9">
        <v>91759</v>
      </c>
      <c r="I1006" s="8">
        <f t="shared" si="61"/>
        <v>50.163733674467935</v>
      </c>
      <c r="J1006" s="9">
        <v>140530</v>
      </c>
      <c r="K1006" s="8">
        <f t="shared" si="61"/>
        <v>153.15118952909253</v>
      </c>
      <c r="L1006" s="9">
        <v>138667</v>
      </c>
      <c r="M1006" s="8">
        <f t="shared" si="61"/>
        <v>98.674304418985272</v>
      </c>
      <c r="N1006" s="9">
        <v>124623</v>
      </c>
      <c r="O1006" s="8">
        <f t="shared" si="63"/>
        <v>89.872139730433346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54562</v>
      </c>
      <c r="D1009" s="9">
        <v>0</v>
      </c>
      <c r="E1009" s="8">
        <f t="shared" si="60"/>
        <v>0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9038736</v>
      </c>
      <c r="D1010" s="13">
        <v>8143372</v>
      </c>
      <c r="E1010" s="12">
        <f t="shared" si="60"/>
        <v>90.09414590712683</v>
      </c>
      <c r="F1010" s="13">
        <v>3741277</v>
      </c>
      <c r="G1010" s="12">
        <f t="shared" ref="G1010:M1073" si="64">IF(D1010&gt;0,IF(F1010/D1010&gt;=100, "&gt;&gt;100", F1010/D1010*100), "-")</f>
        <v>45.94260215547073</v>
      </c>
      <c r="H1010" s="13">
        <v>3154483</v>
      </c>
      <c r="I1010" s="12">
        <f t="shared" si="64"/>
        <v>84.315676171531805</v>
      </c>
      <c r="J1010" s="13">
        <v>4778942</v>
      </c>
      <c r="K1010" s="12">
        <f t="shared" si="64"/>
        <v>151.49683799215276</v>
      </c>
      <c r="L1010" s="13">
        <v>7010351</v>
      </c>
      <c r="M1010" s="12">
        <f t="shared" si="64"/>
        <v>146.6925315268526</v>
      </c>
      <c r="N1010" s="13">
        <v>6859062</v>
      </c>
      <c r="O1010" s="12">
        <f t="shared" si="63"/>
        <v>97.841919755515804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1000</v>
      </c>
      <c r="G1011" s="8" t="str">
        <f t="shared" si="64"/>
        <v>-</v>
      </c>
      <c r="H1011" s="9">
        <v>0</v>
      </c>
      <c r="I1011" s="8">
        <f t="shared" si="64"/>
        <v>0</v>
      </c>
      <c r="J1011" s="9">
        <v>0</v>
      </c>
      <c r="K1011" s="8" t="str">
        <f t="shared" si="64"/>
        <v>-</v>
      </c>
      <c r="L1011" s="9">
        <v>180000</v>
      </c>
      <c r="M1011" s="8" t="str">
        <f t="shared" si="64"/>
        <v>-</v>
      </c>
      <c r="N1011" s="9">
        <v>0</v>
      </c>
      <c r="O1011" s="8">
        <f t="shared" si="63"/>
        <v>0</v>
      </c>
    </row>
    <row r="1012" spans="1:15" ht="12" x14ac:dyDescent="0.2">
      <c r="A1012" s="11" t="s">
        <v>222</v>
      </c>
      <c r="B1012" s="10" t="s">
        <v>221</v>
      </c>
      <c r="C1012" s="9">
        <v>9035736</v>
      </c>
      <c r="D1012" s="9">
        <v>8140372</v>
      </c>
      <c r="E1012" s="8">
        <f t="shared" si="60"/>
        <v>90.090857014857448</v>
      </c>
      <c r="F1012" s="9">
        <v>3737277</v>
      </c>
      <c r="G1012" s="8">
        <f t="shared" si="64"/>
        <v>45.910395741128291</v>
      </c>
      <c r="H1012" s="9">
        <v>3147983</v>
      </c>
      <c r="I1012" s="8">
        <f t="shared" si="64"/>
        <v>84.231995648168436</v>
      </c>
      <c r="J1012" s="9">
        <v>4763754</v>
      </c>
      <c r="K1012" s="8">
        <f t="shared" si="64"/>
        <v>151.32718315187853</v>
      </c>
      <c r="L1012" s="9">
        <v>6791351</v>
      </c>
      <c r="M1012" s="8">
        <f t="shared" si="64"/>
        <v>142.56300808144164</v>
      </c>
      <c r="N1012" s="9">
        <v>6832062</v>
      </c>
      <c r="O1012" s="8">
        <f t="shared" si="63"/>
        <v>100.5994536285932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3000</v>
      </c>
      <c r="D1016" s="9">
        <v>3000</v>
      </c>
      <c r="E1016" s="8">
        <f t="shared" si="60"/>
        <v>100</v>
      </c>
      <c r="F1016" s="9">
        <v>3000</v>
      </c>
      <c r="G1016" s="8">
        <f t="shared" si="64"/>
        <v>100</v>
      </c>
      <c r="H1016" s="9">
        <v>6500</v>
      </c>
      <c r="I1016" s="8">
        <f t="shared" si="64"/>
        <v>216.66666666666666</v>
      </c>
      <c r="J1016" s="9">
        <v>15188</v>
      </c>
      <c r="K1016" s="8">
        <f t="shared" si="64"/>
        <v>233.66153846153844</v>
      </c>
      <c r="L1016" s="9">
        <v>39000</v>
      </c>
      <c r="M1016" s="8">
        <f t="shared" si="64"/>
        <v>256.78166973926784</v>
      </c>
      <c r="N1016" s="9">
        <v>27000</v>
      </c>
      <c r="O1016" s="8">
        <f t="shared" si="63"/>
        <v>69.230769230769226</v>
      </c>
    </row>
    <row r="1017" spans="1:15" ht="12" x14ac:dyDescent="0.2">
      <c r="A1017" s="15" t="s">
        <v>212</v>
      </c>
      <c r="B1017" s="14" t="s">
        <v>211</v>
      </c>
      <c r="C1017" s="13">
        <v>18714151</v>
      </c>
      <c r="D1017" s="13">
        <v>21854516</v>
      </c>
      <c r="E1017" s="12">
        <f t="shared" ref="E1017:E1080" si="65">IF(C1017&gt;0,IF(D1017/C1017&gt;=100, "&gt;&gt;100", D1017/C1017*100), "-")</f>
        <v>116.78069713127783</v>
      </c>
      <c r="F1017" s="13">
        <v>23080882</v>
      </c>
      <c r="G1017" s="12">
        <f t="shared" si="64"/>
        <v>105.61149924345156</v>
      </c>
      <c r="H1017" s="13">
        <v>28798106</v>
      </c>
      <c r="I1017" s="12">
        <f t="shared" si="64"/>
        <v>124.77038789072272</v>
      </c>
      <c r="J1017" s="13">
        <v>57099289</v>
      </c>
      <c r="K1017" s="12">
        <f t="shared" si="64"/>
        <v>198.27445943840888</v>
      </c>
      <c r="L1017" s="13">
        <v>67058575</v>
      </c>
      <c r="M1017" s="12">
        <f t="shared" si="64"/>
        <v>117.44204905949005</v>
      </c>
      <c r="N1017" s="13">
        <v>47226361</v>
      </c>
      <c r="O1017" s="12">
        <f t="shared" si="63"/>
        <v>70.425536182359977</v>
      </c>
    </row>
    <row r="1018" spans="1:15" ht="12" x14ac:dyDescent="0.2">
      <c r="A1018" s="11" t="s">
        <v>210</v>
      </c>
      <c r="B1018" s="10" t="s">
        <v>209</v>
      </c>
      <c r="C1018" s="9">
        <v>1126347</v>
      </c>
      <c r="D1018" s="9">
        <v>1512300</v>
      </c>
      <c r="E1018" s="8">
        <f t="shared" si="65"/>
        <v>134.26590562233486</v>
      </c>
      <c r="F1018" s="9">
        <v>4168579</v>
      </c>
      <c r="G1018" s="8">
        <f t="shared" si="64"/>
        <v>275.64497784831048</v>
      </c>
      <c r="H1018" s="9">
        <v>1545813</v>
      </c>
      <c r="I1018" s="8">
        <f t="shared" si="64"/>
        <v>37.082492619187498</v>
      </c>
      <c r="J1018" s="9">
        <v>23941048</v>
      </c>
      <c r="K1018" s="8">
        <f t="shared" si="64"/>
        <v>1548.7674123584161</v>
      </c>
      <c r="L1018" s="9">
        <v>25579655</v>
      </c>
      <c r="M1018" s="8">
        <f t="shared" si="64"/>
        <v>106.84434114997808</v>
      </c>
      <c r="N1018" s="9">
        <v>13366403</v>
      </c>
      <c r="O1018" s="8">
        <f t="shared" si="63"/>
        <v>52.254039391852622</v>
      </c>
    </row>
    <row r="1019" spans="1:15" ht="12" x14ac:dyDescent="0.2">
      <c r="A1019" s="11" t="s">
        <v>208</v>
      </c>
      <c r="B1019" s="10" t="s">
        <v>207</v>
      </c>
      <c r="C1019" s="9">
        <v>1126347</v>
      </c>
      <c r="D1019" s="9">
        <v>1300175</v>
      </c>
      <c r="E1019" s="8">
        <f t="shared" si="65"/>
        <v>115.43289945283293</v>
      </c>
      <c r="F1019" s="9">
        <v>3874214</v>
      </c>
      <c r="G1019" s="8">
        <f t="shared" si="64"/>
        <v>297.97634933758917</v>
      </c>
      <c r="H1019" s="9">
        <v>1485374</v>
      </c>
      <c r="I1019" s="8">
        <f t="shared" si="64"/>
        <v>38.340009096038578</v>
      </c>
      <c r="J1019" s="9">
        <v>10648437</v>
      </c>
      <c r="K1019" s="8">
        <f t="shared" si="64"/>
        <v>716.88591560105397</v>
      </c>
      <c r="L1019" s="9">
        <v>24718234</v>
      </c>
      <c r="M1019" s="8">
        <f t="shared" si="64"/>
        <v>232.13016144998556</v>
      </c>
      <c r="N1019" s="9">
        <v>12434987</v>
      </c>
      <c r="O1019" s="8">
        <f t="shared" si="63"/>
        <v>50.306939403518882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212125</v>
      </c>
      <c r="E1020" s="8" t="str">
        <f t="shared" si="65"/>
        <v>-</v>
      </c>
      <c r="F1020" s="9">
        <v>294365</v>
      </c>
      <c r="G1020" s="8">
        <f t="shared" si="64"/>
        <v>138.76959340011786</v>
      </c>
      <c r="H1020" s="9">
        <v>60439</v>
      </c>
      <c r="I1020" s="8">
        <f t="shared" si="64"/>
        <v>20.531992594228253</v>
      </c>
      <c r="J1020" s="9">
        <v>13292611</v>
      </c>
      <c r="K1020" s="8" t="str">
        <f t="shared" si="64"/>
        <v>&gt;&gt;100</v>
      </c>
      <c r="L1020" s="9">
        <v>861421</v>
      </c>
      <c r="M1020" s="8">
        <f t="shared" si="64"/>
        <v>6.4804499281593362</v>
      </c>
      <c r="N1020" s="9">
        <v>931416</v>
      </c>
      <c r="O1020" s="8">
        <f t="shared" si="63"/>
        <v>108.12552747146866</v>
      </c>
    </row>
    <row r="1021" spans="1:15" ht="12" x14ac:dyDescent="0.2">
      <c r="A1021" s="11" t="s">
        <v>204</v>
      </c>
      <c r="B1021" s="10" t="s">
        <v>203</v>
      </c>
      <c r="C1021" s="9">
        <v>1735629</v>
      </c>
      <c r="D1021" s="9">
        <v>1087796</v>
      </c>
      <c r="E1021" s="8">
        <f t="shared" si="65"/>
        <v>62.674454045190529</v>
      </c>
      <c r="F1021" s="9">
        <v>1050578</v>
      </c>
      <c r="G1021" s="8">
        <f t="shared" si="64"/>
        <v>96.57858642613138</v>
      </c>
      <c r="H1021" s="9">
        <v>1233759</v>
      </c>
      <c r="I1021" s="8">
        <f t="shared" si="64"/>
        <v>117.43621130463421</v>
      </c>
      <c r="J1021" s="9">
        <v>2251929</v>
      </c>
      <c r="K1021" s="8">
        <f t="shared" si="64"/>
        <v>182.52584175677745</v>
      </c>
      <c r="L1021" s="9">
        <v>1754587</v>
      </c>
      <c r="M1021" s="8">
        <f t="shared" si="64"/>
        <v>77.914845450278406</v>
      </c>
      <c r="N1021" s="9">
        <v>1442368</v>
      </c>
      <c r="O1021" s="8">
        <f t="shared" si="63"/>
        <v>82.20555606533047</v>
      </c>
    </row>
    <row r="1022" spans="1:15" ht="12" x14ac:dyDescent="0.2">
      <c r="A1022" s="11" t="s">
        <v>202</v>
      </c>
      <c r="B1022" s="10" t="s">
        <v>201</v>
      </c>
      <c r="C1022" s="9">
        <v>1735629</v>
      </c>
      <c r="D1022" s="9">
        <v>1087796</v>
      </c>
      <c r="E1022" s="8">
        <f t="shared" si="65"/>
        <v>62.674454045190529</v>
      </c>
      <c r="F1022" s="9">
        <v>1050578</v>
      </c>
      <c r="G1022" s="8">
        <f t="shared" si="64"/>
        <v>96.57858642613138</v>
      </c>
      <c r="H1022" s="9">
        <v>1233759</v>
      </c>
      <c r="I1022" s="8">
        <f t="shared" si="64"/>
        <v>117.43621130463421</v>
      </c>
      <c r="J1022" s="9">
        <v>2251929</v>
      </c>
      <c r="K1022" s="8">
        <f t="shared" si="64"/>
        <v>182.52584175677745</v>
      </c>
      <c r="L1022" s="9">
        <v>1709112</v>
      </c>
      <c r="M1022" s="8">
        <f t="shared" si="64"/>
        <v>75.895465620807755</v>
      </c>
      <c r="N1022" s="9">
        <v>1354940</v>
      </c>
      <c r="O1022" s="8">
        <f t="shared" si="63"/>
        <v>79.277425938147999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45475</v>
      </c>
      <c r="M1023" s="8" t="str">
        <f t="shared" si="64"/>
        <v>-</v>
      </c>
      <c r="N1023" s="9">
        <v>87428</v>
      </c>
      <c r="O1023" s="8">
        <f t="shared" si="63"/>
        <v>192.25508521165474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845912</v>
      </c>
      <c r="D1025" s="9">
        <v>713375</v>
      </c>
      <c r="E1025" s="8">
        <f t="shared" si="65"/>
        <v>84.332058180992817</v>
      </c>
      <c r="F1025" s="9">
        <v>239534</v>
      </c>
      <c r="G1025" s="8">
        <f t="shared" si="64"/>
        <v>33.577571403539515</v>
      </c>
      <c r="H1025" s="9">
        <v>297217</v>
      </c>
      <c r="I1025" s="8">
        <f t="shared" si="64"/>
        <v>124.0813412709678</v>
      </c>
      <c r="J1025" s="9">
        <v>369128</v>
      </c>
      <c r="K1025" s="8">
        <f t="shared" si="64"/>
        <v>124.194780244737</v>
      </c>
      <c r="L1025" s="9">
        <v>0</v>
      </c>
      <c r="M1025" s="8">
        <f t="shared" si="64"/>
        <v>0</v>
      </c>
      <c r="N1025" s="9">
        <v>30371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13181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192636</v>
      </c>
      <c r="D1027" s="9">
        <v>206407</v>
      </c>
      <c r="E1027" s="8">
        <f t="shared" si="65"/>
        <v>107.14871571253556</v>
      </c>
      <c r="F1027" s="9">
        <v>80330</v>
      </c>
      <c r="G1027" s="8">
        <f t="shared" si="64"/>
        <v>38.91825374139443</v>
      </c>
      <c r="H1027" s="9">
        <v>81100</v>
      </c>
      <c r="I1027" s="8">
        <f t="shared" si="64"/>
        <v>100.95854599775924</v>
      </c>
      <c r="J1027" s="9">
        <v>78617</v>
      </c>
      <c r="K1027" s="8">
        <f t="shared" si="64"/>
        <v>96.9383477188656</v>
      </c>
      <c r="L1027" s="9">
        <v>0</v>
      </c>
      <c r="M1027" s="8">
        <f t="shared" si="64"/>
        <v>0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82114</v>
      </c>
      <c r="D1029" s="9">
        <v>78291</v>
      </c>
      <c r="E1029" s="8">
        <f t="shared" si="65"/>
        <v>95.344277467910459</v>
      </c>
      <c r="F1029" s="9">
        <v>93491</v>
      </c>
      <c r="G1029" s="8">
        <f t="shared" si="64"/>
        <v>119.41474754441764</v>
      </c>
      <c r="H1029" s="9">
        <v>163436</v>
      </c>
      <c r="I1029" s="8">
        <f t="shared" si="64"/>
        <v>174.81468804483856</v>
      </c>
      <c r="J1029" s="9">
        <v>218891</v>
      </c>
      <c r="K1029" s="8">
        <f t="shared" si="64"/>
        <v>133.93071293962163</v>
      </c>
      <c r="L1029" s="9">
        <v>0</v>
      </c>
      <c r="M1029" s="8">
        <f t="shared" si="64"/>
        <v>0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571162</v>
      </c>
      <c r="D1030" s="9">
        <v>428677</v>
      </c>
      <c r="E1030" s="8">
        <f t="shared" si="65"/>
        <v>75.053487451896302</v>
      </c>
      <c r="F1030" s="9">
        <v>65713</v>
      </c>
      <c r="G1030" s="8">
        <f t="shared" si="64"/>
        <v>15.329257226303254</v>
      </c>
      <c r="H1030" s="9">
        <v>52681</v>
      </c>
      <c r="I1030" s="8">
        <f t="shared" si="64"/>
        <v>80.168307640801672</v>
      </c>
      <c r="J1030" s="9">
        <v>71620</v>
      </c>
      <c r="K1030" s="8">
        <f t="shared" si="64"/>
        <v>135.95034262827207</v>
      </c>
      <c r="L1030" s="9">
        <v>0</v>
      </c>
      <c r="M1030" s="8">
        <f t="shared" si="64"/>
        <v>0</v>
      </c>
      <c r="N1030" s="9">
        <v>17190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1745812</v>
      </c>
      <c r="D1032" s="9">
        <v>4076883</v>
      </c>
      <c r="E1032" s="8">
        <f t="shared" si="65"/>
        <v>233.52359818812104</v>
      </c>
      <c r="F1032" s="9">
        <v>0</v>
      </c>
      <c r="G1032" s="8">
        <f t="shared" si="64"/>
        <v>0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1745812</v>
      </c>
      <c r="D1035" s="9">
        <v>4076883</v>
      </c>
      <c r="E1035" s="8">
        <f t="shared" si="65"/>
        <v>233.52359818812104</v>
      </c>
      <c r="F1035" s="9">
        <v>0</v>
      </c>
      <c r="G1035" s="8">
        <f t="shared" si="64"/>
        <v>0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10748160</v>
      </c>
      <c r="D1036" s="9">
        <v>10137925</v>
      </c>
      <c r="E1036" s="8">
        <f t="shared" si="65"/>
        <v>94.322423559009167</v>
      </c>
      <c r="F1036" s="9">
        <v>14612472</v>
      </c>
      <c r="G1036" s="8">
        <f t="shared" si="64"/>
        <v>144.13671436709188</v>
      </c>
      <c r="H1036" s="9">
        <v>17253778</v>
      </c>
      <c r="I1036" s="8">
        <f t="shared" si="64"/>
        <v>118.07569588499469</v>
      </c>
      <c r="J1036" s="9">
        <v>21338539</v>
      </c>
      <c r="K1036" s="8">
        <f t="shared" si="64"/>
        <v>123.67458883497864</v>
      </c>
      <c r="L1036" s="9">
        <v>33110743</v>
      </c>
      <c r="M1036" s="8">
        <f t="shared" si="64"/>
        <v>155.16874421440005</v>
      </c>
      <c r="N1036" s="9">
        <v>25497453</v>
      </c>
      <c r="O1036" s="8">
        <f t="shared" si="63"/>
        <v>77.006586653763705</v>
      </c>
    </row>
    <row r="1037" spans="1:15" ht="12" x14ac:dyDescent="0.2">
      <c r="A1037" s="11" t="s">
        <v>172</v>
      </c>
      <c r="B1037" s="10" t="s">
        <v>171</v>
      </c>
      <c r="C1037" s="9">
        <v>10748160</v>
      </c>
      <c r="D1037" s="9">
        <v>10007776</v>
      </c>
      <c r="E1037" s="8">
        <f t="shared" si="65"/>
        <v>93.111527926640463</v>
      </c>
      <c r="F1037" s="9">
        <v>14612472</v>
      </c>
      <c r="G1037" s="8">
        <f t="shared" si="64"/>
        <v>146.01118170510611</v>
      </c>
      <c r="H1037" s="9">
        <v>17253778</v>
      </c>
      <c r="I1037" s="8">
        <f t="shared" si="64"/>
        <v>118.07569588499469</v>
      </c>
      <c r="J1037" s="9">
        <v>21338539</v>
      </c>
      <c r="K1037" s="8">
        <f t="shared" si="64"/>
        <v>123.67458883497864</v>
      </c>
      <c r="L1037" s="9">
        <v>33110743</v>
      </c>
      <c r="M1037" s="8">
        <f t="shared" si="64"/>
        <v>155.16874421440005</v>
      </c>
      <c r="N1037" s="9">
        <v>25497453</v>
      </c>
      <c r="O1037" s="8">
        <f t="shared" si="63"/>
        <v>77.006586653763705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130149</v>
      </c>
      <c r="E1038" s="8" t="str">
        <f t="shared" si="65"/>
        <v>-</v>
      </c>
      <c r="F1038" s="9">
        <v>0</v>
      </c>
      <c r="G1038" s="8">
        <f t="shared" si="64"/>
        <v>0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14977</v>
      </c>
      <c r="D1042" s="9">
        <v>0</v>
      </c>
      <c r="E1042" s="8">
        <f t="shared" si="65"/>
        <v>0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17748</v>
      </c>
      <c r="K1042" s="8" t="str">
        <f t="shared" si="64"/>
        <v>-</v>
      </c>
      <c r="L1042" s="9">
        <v>0</v>
      </c>
      <c r="M1042" s="8">
        <f t="shared" si="64"/>
        <v>0</v>
      </c>
      <c r="N1042" s="9">
        <v>131401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1640178</v>
      </c>
      <c r="D1043" s="9">
        <v>2760337</v>
      </c>
      <c r="E1043" s="8">
        <f t="shared" si="65"/>
        <v>168.29496554642242</v>
      </c>
      <c r="F1043" s="9">
        <v>2431116</v>
      </c>
      <c r="G1043" s="8">
        <f t="shared" si="64"/>
        <v>88.073159183099747</v>
      </c>
      <c r="H1043" s="9">
        <v>6334478</v>
      </c>
      <c r="I1043" s="8">
        <f t="shared" si="64"/>
        <v>260.55844311830452</v>
      </c>
      <c r="J1043" s="9">
        <v>6067373</v>
      </c>
      <c r="K1043" s="8">
        <f t="shared" si="64"/>
        <v>95.783314741956644</v>
      </c>
      <c r="L1043" s="9">
        <v>5060226</v>
      </c>
      <c r="M1043" s="8">
        <f t="shared" si="64"/>
        <v>83.400608467618525</v>
      </c>
      <c r="N1043" s="9">
        <v>4141612</v>
      </c>
      <c r="O1043" s="8">
        <f t="shared" si="63"/>
        <v>81.846383936211538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1640178</v>
      </c>
      <c r="D1046" s="9">
        <v>2760337</v>
      </c>
      <c r="E1046" s="8">
        <f t="shared" si="65"/>
        <v>168.29496554642242</v>
      </c>
      <c r="F1046" s="9">
        <v>2275306</v>
      </c>
      <c r="G1046" s="8">
        <f t="shared" si="64"/>
        <v>82.428558541946146</v>
      </c>
      <c r="H1046" s="9">
        <v>6193190</v>
      </c>
      <c r="I1046" s="8">
        <f t="shared" si="64"/>
        <v>272.19152061305158</v>
      </c>
      <c r="J1046" s="9">
        <v>2490339</v>
      </c>
      <c r="K1046" s="8">
        <f t="shared" si="64"/>
        <v>40.21092522593365</v>
      </c>
      <c r="L1046" s="9">
        <v>5060226</v>
      </c>
      <c r="M1046" s="8">
        <f t="shared" si="64"/>
        <v>203.19426391346721</v>
      </c>
      <c r="N1046" s="9">
        <v>4141612</v>
      </c>
      <c r="O1046" s="8">
        <f t="shared" si="63"/>
        <v>81.846383936211538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5"/>
        <v>-</v>
      </c>
      <c r="F1047" s="9">
        <v>155810</v>
      </c>
      <c r="G1047" s="8" t="str">
        <f t="shared" si="64"/>
        <v>-</v>
      </c>
      <c r="H1047" s="9">
        <v>141288</v>
      </c>
      <c r="I1047" s="8">
        <f t="shared" si="64"/>
        <v>90.679673961876645</v>
      </c>
      <c r="J1047" s="9">
        <v>3577034</v>
      </c>
      <c r="K1047" s="8">
        <f t="shared" si="64"/>
        <v>2531.7323481116587</v>
      </c>
      <c r="L1047" s="9">
        <v>0</v>
      </c>
      <c r="M1047" s="8">
        <f t="shared" si="64"/>
        <v>0</v>
      </c>
      <c r="N1047" s="9">
        <v>0</v>
      </c>
      <c r="O1047" s="8" t="str">
        <f t="shared" si="63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40000</v>
      </c>
      <c r="E1048" s="8" t="str">
        <f t="shared" si="65"/>
        <v>-</v>
      </c>
      <c r="F1048" s="9">
        <v>0</v>
      </c>
      <c r="G1048" s="8">
        <f t="shared" si="64"/>
        <v>0</v>
      </c>
      <c r="H1048" s="9">
        <v>20000</v>
      </c>
      <c r="I1048" s="8" t="str">
        <f t="shared" si="64"/>
        <v>-</v>
      </c>
      <c r="J1048" s="9">
        <v>0</v>
      </c>
      <c r="K1048" s="8">
        <f t="shared" si="64"/>
        <v>0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40000</v>
      </c>
      <c r="E1049" s="8" t="str">
        <f t="shared" si="65"/>
        <v>-</v>
      </c>
      <c r="F1049" s="9">
        <v>0</v>
      </c>
      <c r="G1049" s="8">
        <f t="shared" si="64"/>
        <v>0</v>
      </c>
      <c r="H1049" s="9">
        <v>20000</v>
      </c>
      <c r="I1049" s="8" t="str">
        <f t="shared" si="64"/>
        <v>-</v>
      </c>
      <c r="J1049" s="9">
        <v>0</v>
      </c>
      <c r="K1049" s="8">
        <f t="shared" si="64"/>
        <v>0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857136</v>
      </c>
      <c r="D1056" s="9">
        <v>1525900</v>
      </c>
      <c r="E1056" s="8">
        <f t="shared" si="65"/>
        <v>178.02309085139348</v>
      </c>
      <c r="F1056" s="9">
        <v>578603</v>
      </c>
      <c r="G1056" s="8">
        <f t="shared" si="64"/>
        <v>37.918802018480896</v>
      </c>
      <c r="H1056" s="9">
        <v>2113061</v>
      </c>
      <c r="I1056" s="8">
        <f t="shared" si="64"/>
        <v>365.20049152873383</v>
      </c>
      <c r="J1056" s="9">
        <v>3113524</v>
      </c>
      <c r="K1056" s="8">
        <f t="shared" si="64"/>
        <v>147.3466217965312</v>
      </c>
      <c r="L1056" s="9">
        <v>1553364</v>
      </c>
      <c r="M1056" s="8">
        <f t="shared" si="64"/>
        <v>49.89086321480098</v>
      </c>
      <c r="N1056" s="9">
        <v>2616753</v>
      </c>
      <c r="O1056" s="8">
        <f t="shared" si="66"/>
        <v>168.45716779840399</v>
      </c>
    </row>
    <row r="1057" spans="1:15" ht="12" x14ac:dyDescent="0.2">
      <c r="A1057" s="15" t="s">
        <v>132</v>
      </c>
      <c r="B1057" s="14" t="s">
        <v>131</v>
      </c>
      <c r="C1057" s="13">
        <v>46243851</v>
      </c>
      <c r="D1057" s="13">
        <v>14353198</v>
      </c>
      <c r="E1057" s="12">
        <f t="shared" si="65"/>
        <v>31.038068174728789</v>
      </c>
      <c r="F1057" s="13">
        <v>7909602</v>
      </c>
      <c r="G1057" s="12">
        <f t="shared" si="64"/>
        <v>55.106896734790389</v>
      </c>
      <c r="H1057" s="13">
        <v>14075716</v>
      </c>
      <c r="I1057" s="12">
        <f t="shared" si="64"/>
        <v>177.95732326354727</v>
      </c>
      <c r="J1057" s="13">
        <v>9719071</v>
      </c>
      <c r="K1057" s="12">
        <f t="shared" si="64"/>
        <v>69.048501689008219</v>
      </c>
      <c r="L1057" s="13">
        <v>14882067</v>
      </c>
      <c r="M1057" s="12">
        <f t="shared" si="64"/>
        <v>153.12232002420808</v>
      </c>
      <c r="N1057" s="13">
        <v>13825287</v>
      </c>
      <c r="O1057" s="12">
        <f t="shared" si="66"/>
        <v>92.898970284168186</v>
      </c>
    </row>
    <row r="1058" spans="1:15" ht="12" x14ac:dyDescent="0.2">
      <c r="A1058" s="11" t="s">
        <v>130</v>
      </c>
      <c r="B1058" s="10" t="s">
        <v>129</v>
      </c>
      <c r="C1058" s="9">
        <v>6848353</v>
      </c>
      <c r="D1058" s="9">
        <v>8714800</v>
      </c>
      <c r="E1058" s="8">
        <f t="shared" si="65"/>
        <v>127.25395434493521</v>
      </c>
      <c r="F1058" s="9">
        <v>4908170</v>
      </c>
      <c r="G1058" s="8">
        <f t="shared" si="64"/>
        <v>56.31993849543305</v>
      </c>
      <c r="H1058" s="9">
        <v>13234178</v>
      </c>
      <c r="I1058" s="8">
        <f t="shared" si="64"/>
        <v>269.63568906537466</v>
      </c>
      <c r="J1058" s="9">
        <v>8094802</v>
      </c>
      <c r="K1058" s="8">
        <f t="shared" si="64"/>
        <v>61.165884273280888</v>
      </c>
      <c r="L1058" s="9">
        <v>7223110</v>
      </c>
      <c r="M1058" s="8">
        <f t="shared" si="64"/>
        <v>89.231459892409973</v>
      </c>
      <c r="N1058" s="9">
        <v>6760440</v>
      </c>
      <c r="O1058" s="8">
        <f t="shared" si="66"/>
        <v>93.594587373029071</v>
      </c>
    </row>
    <row r="1059" spans="1:15" ht="12" x14ac:dyDescent="0.2">
      <c r="A1059" s="11" t="s">
        <v>128</v>
      </c>
      <c r="B1059" s="10" t="s">
        <v>127</v>
      </c>
      <c r="C1059" s="9">
        <v>38863474</v>
      </c>
      <c r="D1059" s="9">
        <v>5299991</v>
      </c>
      <c r="E1059" s="8">
        <f t="shared" si="65"/>
        <v>13.637460716970388</v>
      </c>
      <c r="F1059" s="9">
        <v>2743699</v>
      </c>
      <c r="G1059" s="8">
        <f t="shared" si="64"/>
        <v>51.767993568290962</v>
      </c>
      <c r="H1059" s="9">
        <v>428109</v>
      </c>
      <c r="I1059" s="8">
        <f t="shared" si="64"/>
        <v>15.603351533823497</v>
      </c>
      <c r="J1059" s="9">
        <v>727179</v>
      </c>
      <c r="K1059" s="8">
        <f t="shared" si="64"/>
        <v>169.85837718898691</v>
      </c>
      <c r="L1059" s="9">
        <v>4779938</v>
      </c>
      <c r="M1059" s="8">
        <f t="shared" si="64"/>
        <v>657.32618791246728</v>
      </c>
      <c r="N1059" s="9">
        <v>3905547</v>
      </c>
      <c r="O1059" s="8">
        <f t="shared" si="66"/>
        <v>81.707063982838264</v>
      </c>
    </row>
    <row r="1060" spans="1:15" ht="12" x14ac:dyDescent="0.2">
      <c r="A1060" s="11" t="s">
        <v>126</v>
      </c>
      <c r="B1060" s="10" t="s">
        <v>125</v>
      </c>
      <c r="C1060" s="9">
        <v>224395</v>
      </c>
      <c r="D1060" s="9">
        <v>263845</v>
      </c>
      <c r="E1060" s="8">
        <f t="shared" si="65"/>
        <v>117.58060562846767</v>
      </c>
      <c r="F1060" s="9">
        <v>197252</v>
      </c>
      <c r="G1060" s="8">
        <f t="shared" si="64"/>
        <v>74.760560177376874</v>
      </c>
      <c r="H1060" s="9">
        <v>212932</v>
      </c>
      <c r="I1060" s="8">
        <f t="shared" si="64"/>
        <v>107.94922231460265</v>
      </c>
      <c r="J1060" s="9">
        <v>211235</v>
      </c>
      <c r="K1060" s="8">
        <f t="shared" si="64"/>
        <v>99.203031953863203</v>
      </c>
      <c r="L1060" s="9">
        <v>1498467</v>
      </c>
      <c r="M1060" s="8">
        <f t="shared" si="64"/>
        <v>709.38386157596995</v>
      </c>
      <c r="N1060" s="9">
        <v>3012852</v>
      </c>
      <c r="O1060" s="8">
        <f t="shared" si="66"/>
        <v>201.06228565594034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5"/>
        <v>-</v>
      </c>
      <c r="F1061" s="9">
        <v>0</v>
      </c>
      <c r="G1061" s="8" t="str">
        <f t="shared" si="64"/>
        <v>-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307629</v>
      </c>
      <c r="D1063" s="9">
        <v>74562</v>
      </c>
      <c r="E1063" s="8">
        <f t="shared" si="65"/>
        <v>24.237636893790899</v>
      </c>
      <c r="F1063" s="9">
        <v>60481</v>
      </c>
      <c r="G1063" s="8">
        <f t="shared" si="64"/>
        <v>81.115045197285482</v>
      </c>
      <c r="H1063" s="9">
        <v>200497</v>
      </c>
      <c r="I1063" s="8">
        <f t="shared" si="64"/>
        <v>331.50410872836096</v>
      </c>
      <c r="J1063" s="9">
        <v>685855</v>
      </c>
      <c r="K1063" s="8">
        <f t="shared" si="64"/>
        <v>342.07743756764438</v>
      </c>
      <c r="L1063" s="9">
        <v>1380552</v>
      </c>
      <c r="M1063" s="8">
        <f t="shared" si="64"/>
        <v>201.28919378002638</v>
      </c>
      <c r="N1063" s="9">
        <v>146448</v>
      </c>
      <c r="O1063" s="8">
        <f t="shared" si="66"/>
        <v>10.607930740747179</v>
      </c>
    </row>
    <row r="1064" spans="1:15" ht="12" x14ac:dyDescent="0.2">
      <c r="A1064" s="15" t="s">
        <v>118</v>
      </c>
      <c r="B1064" s="14" t="s">
        <v>117</v>
      </c>
      <c r="C1064" s="13">
        <v>43017196</v>
      </c>
      <c r="D1064" s="13">
        <v>32299020</v>
      </c>
      <c r="E1064" s="12">
        <f t="shared" si="65"/>
        <v>75.083973395197589</v>
      </c>
      <c r="F1064" s="13">
        <v>27998588</v>
      </c>
      <c r="G1064" s="12">
        <f t="shared" si="64"/>
        <v>86.68556507287218</v>
      </c>
      <c r="H1064" s="13">
        <v>40120995</v>
      </c>
      <c r="I1064" s="12">
        <f t="shared" si="64"/>
        <v>143.29649409463076</v>
      </c>
      <c r="J1064" s="13">
        <v>63491609</v>
      </c>
      <c r="K1064" s="12">
        <f t="shared" si="64"/>
        <v>158.25033501786285</v>
      </c>
      <c r="L1064" s="13">
        <v>88384315</v>
      </c>
      <c r="M1064" s="12">
        <f t="shared" si="64"/>
        <v>139.20629259844398</v>
      </c>
      <c r="N1064" s="13">
        <v>74936909</v>
      </c>
      <c r="O1064" s="12">
        <f t="shared" si="66"/>
        <v>84.785302686342021</v>
      </c>
    </row>
    <row r="1065" spans="1:15" ht="12" x14ac:dyDescent="0.2">
      <c r="A1065" s="11" t="s">
        <v>116</v>
      </c>
      <c r="B1065" s="10" t="s">
        <v>115</v>
      </c>
      <c r="C1065" s="9">
        <v>243344</v>
      </c>
      <c r="D1065" s="9">
        <v>5536766</v>
      </c>
      <c r="E1065" s="8">
        <f t="shared" si="65"/>
        <v>2275.2835492142813</v>
      </c>
      <c r="F1065" s="9">
        <v>4438803</v>
      </c>
      <c r="G1065" s="8">
        <f t="shared" si="64"/>
        <v>80.169597198075564</v>
      </c>
      <c r="H1065" s="9">
        <v>867394</v>
      </c>
      <c r="I1065" s="8">
        <f t="shared" si="64"/>
        <v>19.541169094460827</v>
      </c>
      <c r="J1065" s="9">
        <v>623642</v>
      </c>
      <c r="K1065" s="8">
        <f t="shared" si="64"/>
        <v>71.898352997599702</v>
      </c>
      <c r="L1065" s="9">
        <v>194010</v>
      </c>
      <c r="M1065" s="8">
        <f t="shared" si="64"/>
        <v>31.109194056846718</v>
      </c>
      <c r="N1065" s="9">
        <v>451932</v>
      </c>
      <c r="O1065" s="8">
        <f t="shared" si="66"/>
        <v>232.94263182310192</v>
      </c>
    </row>
    <row r="1066" spans="1:15" ht="12" x14ac:dyDescent="0.2">
      <c r="A1066" s="11" t="s">
        <v>114</v>
      </c>
      <c r="B1066" s="10" t="s">
        <v>113</v>
      </c>
      <c r="C1066" s="9">
        <v>996027</v>
      </c>
      <c r="D1066" s="9">
        <v>2337292</v>
      </c>
      <c r="E1066" s="8">
        <f t="shared" si="65"/>
        <v>234.66151017994491</v>
      </c>
      <c r="F1066" s="9">
        <v>4022556</v>
      </c>
      <c r="G1066" s="8">
        <f t="shared" si="64"/>
        <v>172.10327164941307</v>
      </c>
      <c r="H1066" s="9">
        <v>9055426</v>
      </c>
      <c r="I1066" s="8">
        <f t="shared" si="64"/>
        <v>225.11621963746435</v>
      </c>
      <c r="J1066" s="9">
        <v>11150117</v>
      </c>
      <c r="K1066" s="8">
        <f t="shared" si="64"/>
        <v>123.13188799731785</v>
      </c>
      <c r="L1066" s="9">
        <v>23053624</v>
      </c>
      <c r="M1066" s="8">
        <f t="shared" si="64"/>
        <v>206.75679008570046</v>
      </c>
      <c r="N1066" s="9">
        <v>22230133</v>
      </c>
      <c r="O1066" s="8">
        <f t="shared" si="66"/>
        <v>96.427932545442758</v>
      </c>
    </row>
    <row r="1067" spans="1:15" ht="12" x14ac:dyDescent="0.2">
      <c r="A1067" s="11" t="s">
        <v>112</v>
      </c>
      <c r="B1067" s="10" t="s">
        <v>111</v>
      </c>
      <c r="C1067" s="9">
        <v>15424231</v>
      </c>
      <c r="D1067" s="9">
        <v>444136</v>
      </c>
      <c r="E1067" s="8">
        <f t="shared" si="65"/>
        <v>2.8794693233004613</v>
      </c>
      <c r="F1067" s="9">
        <v>102920</v>
      </c>
      <c r="G1067" s="8">
        <f t="shared" si="64"/>
        <v>23.173082118990578</v>
      </c>
      <c r="H1067" s="9">
        <v>220970</v>
      </c>
      <c r="I1067" s="8">
        <f t="shared" si="64"/>
        <v>214.70073843762148</v>
      </c>
      <c r="J1067" s="9">
        <v>478683</v>
      </c>
      <c r="K1067" s="8">
        <f t="shared" si="64"/>
        <v>216.62804905643301</v>
      </c>
      <c r="L1067" s="9">
        <v>569905</v>
      </c>
      <c r="M1067" s="8">
        <f t="shared" si="64"/>
        <v>119.05687062210274</v>
      </c>
      <c r="N1067" s="9">
        <v>718721</v>
      </c>
      <c r="O1067" s="8">
        <f t="shared" si="66"/>
        <v>126.11242224581289</v>
      </c>
    </row>
    <row r="1068" spans="1:15" ht="12" x14ac:dyDescent="0.2">
      <c r="A1068" s="11" t="s">
        <v>110</v>
      </c>
      <c r="B1068" s="10" t="s">
        <v>109</v>
      </c>
      <c r="C1068" s="9">
        <v>7494403</v>
      </c>
      <c r="D1068" s="9">
        <v>5613994</v>
      </c>
      <c r="E1068" s="8">
        <f t="shared" si="65"/>
        <v>74.909155539140343</v>
      </c>
      <c r="F1068" s="9">
        <v>6615379</v>
      </c>
      <c r="G1068" s="8">
        <f t="shared" si="64"/>
        <v>117.83730085924566</v>
      </c>
      <c r="H1068" s="9">
        <v>6004397</v>
      </c>
      <c r="I1068" s="8">
        <f t="shared" si="64"/>
        <v>90.764217741719705</v>
      </c>
      <c r="J1068" s="9">
        <v>6527440</v>
      </c>
      <c r="K1068" s="8">
        <f t="shared" si="64"/>
        <v>108.71099962244335</v>
      </c>
      <c r="L1068" s="9">
        <v>7450085</v>
      </c>
      <c r="M1068" s="8">
        <f t="shared" si="64"/>
        <v>114.13486757442428</v>
      </c>
      <c r="N1068" s="9">
        <v>8393525</v>
      </c>
      <c r="O1068" s="8">
        <f t="shared" si="66"/>
        <v>112.66347967841979</v>
      </c>
    </row>
    <row r="1069" spans="1:15" ht="12" x14ac:dyDescent="0.2">
      <c r="A1069" s="11" t="s">
        <v>108</v>
      </c>
      <c r="B1069" s="10" t="s">
        <v>107</v>
      </c>
      <c r="C1069" s="9">
        <v>532007</v>
      </c>
      <c r="D1069" s="9">
        <v>1237478</v>
      </c>
      <c r="E1069" s="8">
        <f t="shared" si="65"/>
        <v>232.60558601672537</v>
      </c>
      <c r="F1069" s="9">
        <v>0</v>
      </c>
      <c r="G1069" s="8">
        <f t="shared" si="64"/>
        <v>0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18327184</v>
      </c>
      <c r="D1070" s="9">
        <v>17129354</v>
      </c>
      <c r="E1070" s="8">
        <f t="shared" si="65"/>
        <v>93.464189588536897</v>
      </c>
      <c r="F1070" s="9">
        <v>12818930</v>
      </c>
      <c r="G1070" s="8">
        <f t="shared" si="64"/>
        <v>74.83603876713623</v>
      </c>
      <c r="H1070" s="9">
        <v>23972808</v>
      </c>
      <c r="I1070" s="8">
        <f t="shared" si="64"/>
        <v>187.01099077692132</v>
      </c>
      <c r="J1070" s="9">
        <v>44711727</v>
      </c>
      <c r="K1070" s="8">
        <f t="shared" si="64"/>
        <v>186.51017853227708</v>
      </c>
      <c r="L1070" s="9">
        <v>57116691</v>
      </c>
      <c r="M1070" s="8">
        <f t="shared" si="64"/>
        <v>127.74431862137645</v>
      </c>
      <c r="N1070" s="9">
        <v>43142598</v>
      </c>
      <c r="O1070" s="8">
        <f t="shared" si="66"/>
        <v>75.534134146531713</v>
      </c>
    </row>
    <row r="1071" spans="1:15" ht="12" x14ac:dyDescent="0.2">
      <c r="A1071" s="15" t="s">
        <v>104</v>
      </c>
      <c r="B1071" s="14" t="s">
        <v>103</v>
      </c>
      <c r="C1071" s="13">
        <v>213310</v>
      </c>
      <c r="D1071" s="13">
        <v>96804</v>
      </c>
      <c r="E1071" s="12">
        <f t="shared" si="65"/>
        <v>45.381838638601096</v>
      </c>
      <c r="F1071" s="13">
        <v>336630</v>
      </c>
      <c r="G1071" s="12">
        <f t="shared" si="64"/>
        <v>347.74389488037684</v>
      </c>
      <c r="H1071" s="13">
        <v>286386</v>
      </c>
      <c r="I1071" s="12">
        <f t="shared" si="64"/>
        <v>85.074414045094017</v>
      </c>
      <c r="J1071" s="13">
        <v>1307558</v>
      </c>
      <c r="K1071" s="12">
        <f t="shared" si="64"/>
        <v>456.57189946435926</v>
      </c>
      <c r="L1071" s="13">
        <v>2405674</v>
      </c>
      <c r="M1071" s="12">
        <f t="shared" si="64"/>
        <v>183.9822019367401</v>
      </c>
      <c r="N1071" s="13">
        <v>2713430</v>
      </c>
      <c r="O1071" s="12">
        <f t="shared" si="66"/>
        <v>112.79292206674721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5"/>
        <v>-</v>
      </c>
      <c r="F1076" s="9">
        <v>0</v>
      </c>
      <c r="G1076" s="8" t="str">
        <f t="shared" si="68"/>
        <v>-</v>
      </c>
      <c r="H1076" s="9">
        <v>0</v>
      </c>
      <c r="I1076" s="8" t="str">
        <f t="shared" si="68"/>
        <v>-</v>
      </c>
      <c r="J1076" s="9">
        <v>0</v>
      </c>
      <c r="K1076" s="8" t="str">
        <f t="shared" si="68"/>
        <v>-</v>
      </c>
      <c r="L1076" s="9">
        <v>100000</v>
      </c>
      <c r="M1076" s="8" t="str">
        <f t="shared" si="68"/>
        <v>-</v>
      </c>
      <c r="N1076" s="9">
        <v>438750</v>
      </c>
      <c r="O1076" s="8">
        <f t="shared" si="66"/>
        <v>438.75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0</v>
      </c>
      <c r="I1077" s="8" t="str">
        <f t="shared" si="68"/>
        <v>-</v>
      </c>
      <c r="J1077" s="9">
        <v>0</v>
      </c>
      <c r="K1077" s="8" t="str">
        <f t="shared" si="68"/>
        <v>-</v>
      </c>
      <c r="L1077" s="9">
        <v>0</v>
      </c>
      <c r="M1077" s="8" t="str">
        <f t="shared" si="68"/>
        <v>-</v>
      </c>
      <c r="N1077" s="9">
        <v>338750</v>
      </c>
      <c r="O1077" s="8" t="str">
        <f t="shared" si="66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5"/>
        <v>-</v>
      </c>
      <c r="F1078" s="9">
        <v>0</v>
      </c>
      <c r="G1078" s="8" t="str">
        <f t="shared" si="68"/>
        <v>-</v>
      </c>
      <c r="H1078" s="9">
        <v>0</v>
      </c>
      <c r="I1078" s="8" t="str">
        <f t="shared" si="68"/>
        <v>-</v>
      </c>
      <c r="J1078" s="9">
        <v>0</v>
      </c>
      <c r="K1078" s="8" t="str">
        <f t="shared" si="68"/>
        <v>-</v>
      </c>
      <c r="L1078" s="9">
        <v>0</v>
      </c>
      <c r="M1078" s="8" t="str">
        <f t="shared" si="68"/>
        <v>-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100000</v>
      </c>
      <c r="M1079" s="8" t="str">
        <f t="shared" si="68"/>
        <v>-</v>
      </c>
      <c r="N1079" s="9">
        <v>100000</v>
      </c>
      <c r="O1079" s="8">
        <f t="shared" si="66"/>
        <v>100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40000</v>
      </c>
      <c r="I1081" s="8" t="str">
        <f t="shared" si="68"/>
        <v>-</v>
      </c>
      <c r="J1081" s="9">
        <v>0</v>
      </c>
      <c r="K1081" s="8">
        <f t="shared" si="68"/>
        <v>0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40000</v>
      </c>
      <c r="I1082" s="8" t="str">
        <f t="shared" si="68"/>
        <v>-</v>
      </c>
      <c r="J1082" s="9">
        <v>0</v>
      </c>
      <c r="K1082" s="8">
        <f t="shared" si="68"/>
        <v>0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91675</v>
      </c>
      <c r="D1086" s="9">
        <v>0</v>
      </c>
      <c r="E1086" s="8">
        <f t="shared" si="69"/>
        <v>0</v>
      </c>
      <c r="F1086" s="9">
        <v>0</v>
      </c>
      <c r="G1086" s="8" t="str">
        <f t="shared" si="68"/>
        <v>-</v>
      </c>
      <c r="H1086" s="9">
        <v>0</v>
      </c>
      <c r="I1086" s="8" t="str">
        <f t="shared" si="68"/>
        <v>-</v>
      </c>
      <c r="J1086" s="9">
        <v>0</v>
      </c>
      <c r="K1086" s="8" t="str">
        <f t="shared" si="68"/>
        <v>-</v>
      </c>
      <c r="L1086" s="9">
        <v>0</v>
      </c>
      <c r="M1086" s="8" t="str">
        <f t="shared" si="68"/>
        <v>-</v>
      </c>
      <c r="N1086" s="9">
        <v>160311</v>
      </c>
      <c r="O1086" s="8" t="str">
        <f t="shared" si="66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121635</v>
      </c>
      <c r="D1088" s="9">
        <v>96804</v>
      </c>
      <c r="E1088" s="8">
        <f t="shared" si="69"/>
        <v>79.585645578986302</v>
      </c>
      <c r="F1088" s="9">
        <v>336630</v>
      </c>
      <c r="G1088" s="8">
        <f t="shared" si="68"/>
        <v>347.74389488037684</v>
      </c>
      <c r="H1088" s="9">
        <v>246386</v>
      </c>
      <c r="I1088" s="8">
        <f t="shared" si="68"/>
        <v>73.191931794551877</v>
      </c>
      <c r="J1088" s="9">
        <v>1307558</v>
      </c>
      <c r="K1088" s="8">
        <f t="shared" si="68"/>
        <v>530.6949258480596</v>
      </c>
      <c r="L1088" s="9">
        <v>2305674</v>
      </c>
      <c r="M1088" s="8">
        <f t="shared" si="68"/>
        <v>176.33435763461353</v>
      </c>
      <c r="N1088" s="9">
        <v>2114369</v>
      </c>
      <c r="O1088" s="8">
        <f t="shared" si="66"/>
        <v>91.702859988012193</v>
      </c>
    </row>
    <row r="1089" spans="1:15" ht="12" x14ac:dyDescent="0.2">
      <c r="A1089" s="15" t="s">
        <v>68</v>
      </c>
      <c r="B1089" s="14" t="s">
        <v>67</v>
      </c>
      <c r="C1089" s="13">
        <v>30543412</v>
      </c>
      <c r="D1089" s="13">
        <v>21617398</v>
      </c>
      <c r="E1089" s="12">
        <f t="shared" si="69"/>
        <v>70.775976174502048</v>
      </c>
      <c r="F1089" s="13">
        <v>36056756</v>
      </c>
      <c r="G1089" s="12">
        <f t="shared" si="68"/>
        <v>166.79507866765465</v>
      </c>
      <c r="H1089" s="13">
        <v>15077362</v>
      </c>
      <c r="I1089" s="12">
        <f t="shared" si="68"/>
        <v>41.815636437176991</v>
      </c>
      <c r="J1089" s="13">
        <v>18495815</v>
      </c>
      <c r="K1089" s="12">
        <f t="shared" si="68"/>
        <v>122.67275270037293</v>
      </c>
      <c r="L1089" s="13">
        <v>29393872</v>
      </c>
      <c r="M1089" s="12">
        <f t="shared" si="68"/>
        <v>158.92174527048417</v>
      </c>
      <c r="N1089" s="13">
        <v>34250548</v>
      </c>
      <c r="O1089" s="12">
        <f t="shared" si="66"/>
        <v>116.52275004803722</v>
      </c>
    </row>
    <row r="1090" spans="1:15" ht="12" x14ac:dyDescent="0.2">
      <c r="A1090" s="11" t="s">
        <v>66</v>
      </c>
      <c r="B1090" s="10" t="s">
        <v>65</v>
      </c>
      <c r="C1090" s="9">
        <v>13115059</v>
      </c>
      <c r="D1090" s="9">
        <v>8819602</v>
      </c>
      <c r="E1090" s="8">
        <f t="shared" si="69"/>
        <v>67.247901820342562</v>
      </c>
      <c r="F1090" s="9">
        <v>20127537</v>
      </c>
      <c r="G1090" s="8">
        <f t="shared" si="68"/>
        <v>228.21366542390459</v>
      </c>
      <c r="H1090" s="9">
        <v>7995719</v>
      </c>
      <c r="I1090" s="8">
        <f t="shared" si="68"/>
        <v>39.725272893548777</v>
      </c>
      <c r="J1090" s="9">
        <v>8031068</v>
      </c>
      <c r="K1090" s="8">
        <f t="shared" si="68"/>
        <v>100.44209907826927</v>
      </c>
      <c r="L1090" s="9">
        <v>15530101</v>
      </c>
      <c r="M1090" s="8">
        <f t="shared" si="68"/>
        <v>193.37528956298215</v>
      </c>
      <c r="N1090" s="9">
        <v>18561675</v>
      </c>
      <c r="O1090" s="8">
        <f t="shared" si="66"/>
        <v>119.52063286645722</v>
      </c>
    </row>
    <row r="1091" spans="1:15" ht="12" x14ac:dyDescent="0.2">
      <c r="A1091" s="11" t="s">
        <v>64</v>
      </c>
      <c r="B1091" s="10" t="s">
        <v>63</v>
      </c>
      <c r="C1091" s="9">
        <v>16233453</v>
      </c>
      <c r="D1091" s="9">
        <v>11281783</v>
      </c>
      <c r="E1091" s="8">
        <f t="shared" si="69"/>
        <v>69.49712424091166</v>
      </c>
      <c r="F1091" s="9">
        <v>14102907</v>
      </c>
      <c r="G1091" s="8">
        <f t="shared" si="68"/>
        <v>125.00601190432398</v>
      </c>
      <c r="H1091" s="9">
        <v>5126209</v>
      </c>
      <c r="I1091" s="8">
        <f t="shared" si="68"/>
        <v>36.348598200356847</v>
      </c>
      <c r="J1091" s="9">
        <v>6873047</v>
      </c>
      <c r="K1091" s="8">
        <f t="shared" si="68"/>
        <v>134.0766051481709</v>
      </c>
      <c r="L1091" s="9">
        <v>10944684</v>
      </c>
      <c r="M1091" s="8">
        <f t="shared" si="68"/>
        <v>159.24063955913584</v>
      </c>
      <c r="N1091" s="9">
        <v>13328914</v>
      </c>
      <c r="O1091" s="8">
        <f t="shared" si="66"/>
        <v>121.78436581631777</v>
      </c>
    </row>
    <row r="1092" spans="1:15" ht="12" x14ac:dyDescent="0.2">
      <c r="A1092" s="11" t="s">
        <v>62</v>
      </c>
      <c r="B1092" s="10" t="s">
        <v>61</v>
      </c>
      <c r="C1092" s="9">
        <v>343083</v>
      </c>
      <c r="D1092" s="9">
        <v>459013</v>
      </c>
      <c r="E1092" s="8">
        <f t="shared" si="69"/>
        <v>133.79065707132094</v>
      </c>
      <c r="F1092" s="9">
        <v>413168</v>
      </c>
      <c r="G1092" s="8">
        <f t="shared" si="68"/>
        <v>90.012265447819559</v>
      </c>
      <c r="H1092" s="9">
        <v>475794</v>
      </c>
      <c r="I1092" s="8">
        <f t="shared" si="68"/>
        <v>115.15751461875072</v>
      </c>
      <c r="J1092" s="9">
        <v>551822</v>
      </c>
      <c r="K1092" s="8">
        <f t="shared" si="68"/>
        <v>115.97918426882221</v>
      </c>
      <c r="L1092" s="9">
        <v>617307</v>
      </c>
      <c r="M1092" s="8">
        <f t="shared" si="68"/>
        <v>111.86705133177001</v>
      </c>
      <c r="N1092" s="9">
        <v>680708</v>
      </c>
      <c r="O1092" s="8">
        <f t="shared" si="66"/>
        <v>110.27057849659894</v>
      </c>
    </row>
    <row r="1093" spans="1:15" ht="12" x14ac:dyDescent="0.2">
      <c r="A1093" s="11" t="s">
        <v>60</v>
      </c>
      <c r="B1093" s="10" t="s">
        <v>59</v>
      </c>
      <c r="C1093" s="9">
        <v>394576</v>
      </c>
      <c r="D1093" s="9">
        <v>516941</v>
      </c>
      <c r="E1093" s="8">
        <f t="shared" si="69"/>
        <v>131.01176959571794</v>
      </c>
      <c r="F1093" s="9">
        <v>428068</v>
      </c>
      <c r="G1093" s="8">
        <f t="shared" si="68"/>
        <v>82.807902642661347</v>
      </c>
      <c r="H1093" s="9">
        <v>481499</v>
      </c>
      <c r="I1093" s="8">
        <f t="shared" si="68"/>
        <v>112.4818953997963</v>
      </c>
      <c r="J1093" s="9">
        <v>1149848</v>
      </c>
      <c r="K1093" s="8">
        <f t="shared" si="68"/>
        <v>238.80589575471598</v>
      </c>
      <c r="L1093" s="9">
        <v>982957</v>
      </c>
      <c r="M1093" s="8">
        <f t="shared" si="68"/>
        <v>85.485820734566659</v>
      </c>
      <c r="N1093" s="9">
        <v>693412</v>
      </c>
      <c r="O1093" s="8">
        <f t="shared" si="66"/>
        <v>70.543472400115164</v>
      </c>
    </row>
    <row r="1094" spans="1:15" ht="12" x14ac:dyDescent="0.2">
      <c r="A1094" s="11" t="s">
        <v>58</v>
      </c>
      <c r="B1094" s="10" t="s">
        <v>57</v>
      </c>
      <c r="C1094" s="9">
        <v>2000</v>
      </c>
      <c r="D1094" s="9">
        <v>0</v>
      </c>
      <c r="E1094" s="8">
        <f t="shared" si="69"/>
        <v>0</v>
      </c>
      <c r="F1094" s="9">
        <v>0</v>
      </c>
      <c r="G1094" s="8" t="str">
        <f t="shared" si="68"/>
        <v>-</v>
      </c>
      <c r="H1094" s="9">
        <v>0</v>
      </c>
      <c r="I1094" s="8" t="str">
        <f t="shared" si="68"/>
        <v>-</v>
      </c>
      <c r="J1094" s="9">
        <v>112000</v>
      </c>
      <c r="K1094" s="8" t="str">
        <f t="shared" si="68"/>
        <v>-</v>
      </c>
      <c r="L1094" s="9">
        <v>86000</v>
      </c>
      <c r="M1094" s="8">
        <f t="shared" si="68"/>
        <v>76.785714285714292</v>
      </c>
      <c r="N1094" s="9">
        <v>130000</v>
      </c>
      <c r="O1094" s="8">
        <f t="shared" si="66"/>
        <v>151.16279069767441</v>
      </c>
    </row>
    <row r="1095" spans="1:15" ht="12" x14ac:dyDescent="0.2">
      <c r="A1095" s="11" t="s">
        <v>56</v>
      </c>
      <c r="B1095" s="10" t="s">
        <v>55</v>
      </c>
      <c r="C1095" s="9">
        <v>455241</v>
      </c>
      <c r="D1095" s="9">
        <v>540059</v>
      </c>
      <c r="E1095" s="8">
        <f t="shared" si="69"/>
        <v>118.63145015497285</v>
      </c>
      <c r="F1095" s="9">
        <v>985076</v>
      </c>
      <c r="G1095" s="8">
        <f t="shared" si="68"/>
        <v>182.40155242297601</v>
      </c>
      <c r="H1095" s="9">
        <v>998141</v>
      </c>
      <c r="I1095" s="8">
        <f t="shared" si="68"/>
        <v>101.32629360577255</v>
      </c>
      <c r="J1095" s="9">
        <v>1778030</v>
      </c>
      <c r="K1095" s="8">
        <f t="shared" si="68"/>
        <v>178.13415138742923</v>
      </c>
      <c r="L1095" s="9">
        <v>1232823</v>
      </c>
      <c r="M1095" s="8">
        <f t="shared" si="68"/>
        <v>69.336456640214166</v>
      </c>
      <c r="N1095" s="9">
        <v>855839</v>
      </c>
      <c r="O1095" s="8">
        <f t="shared" si="66"/>
        <v>69.421076667129029</v>
      </c>
    </row>
    <row r="1096" spans="1:15" ht="12" x14ac:dyDescent="0.2">
      <c r="A1096" s="15" t="s">
        <v>54</v>
      </c>
      <c r="B1096" s="14" t="s">
        <v>53</v>
      </c>
      <c r="C1096" s="13">
        <v>26784698</v>
      </c>
      <c r="D1096" s="13">
        <v>21914478</v>
      </c>
      <c r="E1096" s="12">
        <f t="shared" si="69"/>
        <v>81.81715545196738</v>
      </c>
      <c r="F1096" s="13">
        <v>15601376</v>
      </c>
      <c r="G1096" s="12">
        <f t="shared" si="68"/>
        <v>71.19209501590683</v>
      </c>
      <c r="H1096" s="13">
        <v>20375975</v>
      </c>
      <c r="I1096" s="12">
        <f t="shared" si="68"/>
        <v>130.60370444247994</v>
      </c>
      <c r="J1096" s="13">
        <v>14781853</v>
      </c>
      <c r="K1096" s="12">
        <f t="shared" si="68"/>
        <v>72.545500276673877</v>
      </c>
      <c r="L1096" s="13">
        <v>24168840</v>
      </c>
      <c r="M1096" s="12">
        <f t="shared" si="68"/>
        <v>163.50345251031789</v>
      </c>
      <c r="N1096" s="13">
        <v>48970788</v>
      </c>
      <c r="O1096" s="12">
        <f t="shared" si="66"/>
        <v>202.61952166508613</v>
      </c>
    </row>
    <row r="1097" spans="1:15" ht="12" x14ac:dyDescent="0.2">
      <c r="A1097" s="11" t="s">
        <v>52</v>
      </c>
      <c r="B1097" s="10" t="s">
        <v>51</v>
      </c>
      <c r="C1097" s="9">
        <v>25059482</v>
      </c>
      <c r="D1097" s="9">
        <v>20231710</v>
      </c>
      <c r="E1097" s="8">
        <f t="shared" si="69"/>
        <v>80.734749425387164</v>
      </c>
      <c r="F1097" s="9">
        <v>13704032</v>
      </c>
      <c r="G1097" s="8">
        <f t="shared" si="68"/>
        <v>67.735411391325798</v>
      </c>
      <c r="H1097" s="9">
        <v>19082974</v>
      </c>
      <c r="I1097" s="8">
        <f t="shared" si="68"/>
        <v>139.25079859708441</v>
      </c>
      <c r="J1097" s="9">
        <v>13217018</v>
      </c>
      <c r="K1097" s="8">
        <f t="shared" si="68"/>
        <v>69.260787128882527</v>
      </c>
      <c r="L1097" s="9">
        <v>21907265</v>
      </c>
      <c r="M1097" s="8">
        <f t="shared" si="68"/>
        <v>165.75043629357242</v>
      </c>
      <c r="N1097" s="9">
        <v>46083853</v>
      </c>
      <c r="O1097" s="8">
        <f t="shared" si="66"/>
        <v>210.35876911152531</v>
      </c>
    </row>
    <row r="1098" spans="1:15" ht="12" x14ac:dyDescent="0.2">
      <c r="A1098" s="11" t="s">
        <v>50</v>
      </c>
      <c r="B1098" s="10" t="s">
        <v>49</v>
      </c>
      <c r="C1098" s="9">
        <v>18914814</v>
      </c>
      <c r="D1098" s="9">
        <v>15115941</v>
      </c>
      <c r="E1098" s="8">
        <f t="shared" si="69"/>
        <v>79.915884977774567</v>
      </c>
      <c r="F1098" s="9">
        <v>11360079</v>
      </c>
      <c r="G1098" s="8">
        <f t="shared" si="68"/>
        <v>75.152972613481367</v>
      </c>
      <c r="H1098" s="9">
        <v>16047814</v>
      </c>
      <c r="I1098" s="8">
        <f t="shared" si="68"/>
        <v>141.2649859213127</v>
      </c>
      <c r="J1098" s="9">
        <v>4988839</v>
      </c>
      <c r="K1098" s="8">
        <f t="shared" si="68"/>
        <v>31.087343111030574</v>
      </c>
      <c r="L1098" s="9">
        <v>18248024</v>
      </c>
      <c r="M1098" s="8">
        <f t="shared" si="68"/>
        <v>365.77696734651084</v>
      </c>
      <c r="N1098" s="9">
        <v>33398579</v>
      </c>
      <c r="O1098" s="8">
        <f t="shared" si="66"/>
        <v>183.0257292515617</v>
      </c>
    </row>
    <row r="1099" spans="1:15" ht="12" x14ac:dyDescent="0.2">
      <c r="A1099" s="11" t="s">
        <v>48</v>
      </c>
      <c r="B1099" s="10" t="s">
        <v>47</v>
      </c>
      <c r="C1099" s="9">
        <v>6144668</v>
      </c>
      <c r="D1099" s="9">
        <v>5115769</v>
      </c>
      <c r="E1099" s="8">
        <f t="shared" si="69"/>
        <v>83.255417542493745</v>
      </c>
      <c r="F1099" s="9">
        <v>2343953</v>
      </c>
      <c r="G1099" s="8">
        <f t="shared" si="68"/>
        <v>45.818194683927281</v>
      </c>
      <c r="H1099" s="9">
        <v>3035160</v>
      </c>
      <c r="I1099" s="8">
        <f t="shared" si="68"/>
        <v>129.48894453088437</v>
      </c>
      <c r="J1099" s="9">
        <v>8228179</v>
      </c>
      <c r="K1099" s="8">
        <f t="shared" si="68"/>
        <v>271.09539530041246</v>
      </c>
      <c r="L1099" s="9">
        <v>3659241</v>
      </c>
      <c r="M1099" s="8">
        <f t="shared" si="68"/>
        <v>44.472063624284303</v>
      </c>
      <c r="N1099" s="9">
        <v>12685274</v>
      </c>
      <c r="O1099" s="8">
        <f t="shared" si="66"/>
        <v>346.66407596548027</v>
      </c>
    </row>
    <row r="1100" spans="1:15" ht="12" x14ac:dyDescent="0.2">
      <c r="A1100" s="11" t="s">
        <v>46</v>
      </c>
      <c r="B1100" s="10" t="s">
        <v>45</v>
      </c>
      <c r="C1100" s="9">
        <v>170428</v>
      </c>
      <c r="D1100" s="9">
        <v>150795</v>
      </c>
      <c r="E1100" s="8">
        <f t="shared" si="69"/>
        <v>88.48017931325839</v>
      </c>
      <c r="F1100" s="9">
        <v>198506</v>
      </c>
      <c r="G1100" s="8">
        <f t="shared" si="68"/>
        <v>131.63964322424485</v>
      </c>
      <c r="H1100" s="9">
        <v>310814</v>
      </c>
      <c r="I1100" s="8">
        <f t="shared" si="68"/>
        <v>156.57662740672828</v>
      </c>
      <c r="J1100" s="9">
        <v>181300</v>
      </c>
      <c r="K1100" s="8">
        <f t="shared" si="68"/>
        <v>58.33070582406198</v>
      </c>
      <c r="L1100" s="9">
        <v>312136</v>
      </c>
      <c r="M1100" s="8">
        <f t="shared" si="68"/>
        <v>172.16547159404303</v>
      </c>
      <c r="N1100" s="9">
        <v>174142</v>
      </c>
      <c r="O1100" s="8">
        <f t="shared" si="66"/>
        <v>55.790424686675046</v>
      </c>
    </row>
    <row r="1101" spans="1:15" ht="12" x14ac:dyDescent="0.2">
      <c r="A1101" s="11" t="s">
        <v>44</v>
      </c>
      <c r="B1101" s="10" t="s">
        <v>43</v>
      </c>
      <c r="C1101" s="9">
        <v>117946</v>
      </c>
      <c r="D1101" s="9">
        <v>104408</v>
      </c>
      <c r="E1101" s="8">
        <f t="shared" si="69"/>
        <v>88.521865938649896</v>
      </c>
      <c r="F1101" s="9">
        <v>128400</v>
      </c>
      <c r="G1101" s="8">
        <f t="shared" si="68"/>
        <v>122.97908206267718</v>
      </c>
      <c r="H1101" s="9">
        <v>151000</v>
      </c>
      <c r="I1101" s="8">
        <f t="shared" si="68"/>
        <v>117.601246105919</v>
      </c>
      <c r="J1101" s="9">
        <v>139800</v>
      </c>
      <c r="K1101" s="8">
        <f t="shared" si="68"/>
        <v>92.58278145695364</v>
      </c>
      <c r="L1101" s="9">
        <v>247636</v>
      </c>
      <c r="M1101" s="8">
        <f t="shared" si="68"/>
        <v>177.13590844062946</v>
      </c>
      <c r="N1101" s="9">
        <v>118800</v>
      </c>
      <c r="O1101" s="8">
        <f t="shared" si="66"/>
        <v>47.973638727810176</v>
      </c>
    </row>
    <row r="1102" spans="1:15" ht="12" x14ac:dyDescent="0.2">
      <c r="A1102" s="11" t="s">
        <v>42</v>
      </c>
      <c r="B1102" s="10" t="s">
        <v>41</v>
      </c>
      <c r="C1102" s="9">
        <v>52482</v>
      </c>
      <c r="D1102" s="9">
        <v>46387</v>
      </c>
      <c r="E1102" s="8">
        <f t="shared" si="69"/>
        <v>88.386494417133505</v>
      </c>
      <c r="F1102" s="9">
        <v>70106</v>
      </c>
      <c r="G1102" s="8">
        <f t="shared" si="68"/>
        <v>151.13286049970898</v>
      </c>
      <c r="H1102" s="9">
        <v>159814</v>
      </c>
      <c r="I1102" s="8">
        <f t="shared" si="68"/>
        <v>227.96051693150372</v>
      </c>
      <c r="J1102" s="9">
        <v>41500</v>
      </c>
      <c r="K1102" s="8">
        <f t="shared" si="68"/>
        <v>25.967687436645097</v>
      </c>
      <c r="L1102" s="9">
        <v>64500</v>
      </c>
      <c r="M1102" s="8">
        <f t="shared" si="68"/>
        <v>155.42168674698794</v>
      </c>
      <c r="N1102" s="9">
        <v>55342</v>
      </c>
      <c r="O1102" s="8">
        <f t="shared" si="66"/>
        <v>85.801550387596905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10273</v>
      </c>
      <c r="M1103" s="8" t="str">
        <f t="shared" si="68"/>
        <v>-</v>
      </c>
      <c r="N1103" s="9">
        <v>0</v>
      </c>
      <c r="O1103" s="8">
        <f t="shared" si="66"/>
        <v>0</v>
      </c>
    </row>
    <row r="1104" spans="1:15" ht="12" x14ac:dyDescent="0.2">
      <c r="A1104" s="11" t="s">
        <v>38</v>
      </c>
      <c r="B1104" s="10" t="s">
        <v>37</v>
      </c>
      <c r="C1104" s="9">
        <v>1290188</v>
      </c>
      <c r="D1104" s="9">
        <v>606960</v>
      </c>
      <c r="E1104" s="8">
        <f t="shared" si="69"/>
        <v>47.04430672119102</v>
      </c>
      <c r="F1104" s="9">
        <v>550844</v>
      </c>
      <c r="G1104" s="8">
        <f t="shared" si="68"/>
        <v>90.754580202978772</v>
      </c>
      <c r="H1104" s="9">
        <v>558670</v>
      </c>
      <c r="I1104" s="8">
        <f t="shared" si="68"/>
        <v>101.42072891780613</v>
      </c>
      <c r="J1104" s="9">
        <v>780521</v>
      </c>
      <c r="K1104" s="8">
        <f t="shared" si="68"/>
        <v>139.71056258614209</v>
      </c>
      <c r="L1104" s="9">
        <v>894211</v>
      </c>
      <c r="M1104" s="8">
        <f t="shared" si="68"/>
        <v>114.56591174356616</v>
      </c>
      <c r="N1104" s="9">
        <v>996146</v>
      </c>
      <c r="O1104" s="8">
        <f t="shared" si="66"/>
        <v>111.3994348090104</v>
      </c>
    </row>
    <row r="1105" spans="1:15" ht="12" x14ac:dyDescent="0.2">
      <c r="A1105" s="11" t="s">
        <v>36</v>
      </c>
      <c r="B1105" s="10" t="s">
        <v>35</v>
      </c>
      <c r="C1105" s="9">
        <v>1290188</v>
      </c>
      <c r="D1105" s="9">
        <v>606960</v>
      </c>
      <c r="E1105" s="8">
        <f t="shared" si="69"/>
        <v>47.04430672119102</v>
      </c>
      <c r="F1105" s="9">
        <v>550844</v>
      </c>
      <c r="G1105" s="8">
        <f t="shared" si="68"/>
        <v>90.754580202978772</v>
      </c>
      <c r="H1105" s="9">
        <v>558670</v>
      </c>
      <c r="I1105" s="8">
        <f t="shared" si="68"/>
        <v>101.42072891780613</v>
      </c>
      <c r="J1105" s="9">
        <v>777521</v>
      </c>
      <c r="K1105" s="8">
        <f t="shared" si="68"/>
        <v>139.17357295004206</v>
      </c>
      <c r="L1105" s="9">
        <v>894211</v>
      </c>
      <c r="M1105" s="8">
        <f t="shared" si="68"/>
        <v>115.00795476906734</v>
      </c>
      <c r="N1105" s="9">
        <v>996146</v>
      </c>
      <c r="O1105" s="8">
        <f t="shared" si="66"/>
        <v>111.3994348090104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0</v>
      </c>
      <c r="I1106" s="8" t="str">
        <f t="shared" si="68"/>
        <v>-</v>
      </c>
      <c r="J1106" s="9">
        <v>3000</v>
      </c>
      <c r="K1106" s="8" t="str">
        <f t="shared" si="68"/>
        <v>-</v>
      </c>
      <c r="L1106" s="9">
        <v>0</v>
      </c>
      <c r="M1106" s="8">
        <f t="shared" si="68"/>
        <v>0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625413</v>
      </c>
      <c r="E1107" s="8" t="str">
        <f t="shared" si="69"/>
        <v>-</v>
      </c>
      <c r="F1107" s="9">
        <v>615197</v>
      </c>
      <c r="G1107" s="8">
        <f t="shared" si="68"/>
        <v>98.366519403977847</v>
      </c>
      <c r="H1107" s="9">
        <v>0</v>
      </c>
      <c r="I1107" s="8">
        <f t="shared" si="68"/>
        <v>0</v>
      </c>
      <c r="J1107" s="9">
        <v>7000</v>
      </c>
      <c r="K1107" s="8" t="str">
        <f t="shared" si="68"/>
        <v>-</v>
      </c>
      <c r="L1107" s="9">
        <v>300000</v>
      </c>
      <c r="M1107" s="8">
        <f t="shared" si="68"/>
        <v>4285.7142857142853</v>
      </c>
      <c r="N1107" s="9">
        <v>207500</v>
      </c>
      <c r="O1107" s="8">
        <f t="shared" si="66"/>
        <v>69.166666666666671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137968</v>
      </c>
      <c r="K1108" s="8" t="str">
        <f t="shared" si="68"/>
        <v>-</v>
      </c>
      <c r="L1108" s="9">
        <v>118701</v>
      </c>
      <c r="M1108" s="8">
        <f t="shared" si="68"/>
        <v>86.035167575089872</v>
      </c>
      <c r="N1108" s="9">
        <v>307241</v>
      </c>
      <c r="O1108" s="8">
        <f t="shared" si="66"/>
        <v>258.83606709294781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264600</v>
      </c>
      <c r="D1110" s="9">
        <v>299600</v>
      </c>
      <c r="E1110" s="8">
        <f t="shared" si="69"/>
        <v>113.22751322751323</v>
      </c>
      <c r="F1110" s="9">
        <v>532797</v>
      </c>
      <c r="G1110" s="8">
        <f t="shared" si="68"/>
        <v>177.83611481975967</v>
      </c>
      <c r="H1110" s="9">
        <v>423517</v>
      </c>
      <c r="I1110" s="8">
        <f t="shared" si="68"/>
        <v>79.489374001730496</v>
      </c>
      <c r="J1110" s="9">
        <v>458046</v>
      </c>
      <c r="K1110" s="8">
        <f t="shared" si="68"/>
        <v>108.15291948139037</v>
      </c>
      <c r="L1110" s="9">
        <v>626254</v>
      </c>
      <c r="M1110" s="8">
        <f t="shared" si="68"/>
        <v>136.72294922344042</v>
      </c>
      <c r="N1110" s="9">
        <v>1201906</v>
      </c>
      <c r="O1110" s="8">
        <f t="shared" si="66"/>
        <v>191.91989192883398</v>
      </c>
    </row>
    <row r="1111" spans="1:15" ht="12" x14ac:dyDescent="0.2">
      <c r="A1111" s="15" t="s">
        <v>24</v>
      </c>
      <c r="B1111" s="14" t="s">
        <v>23</v>
      </c>
      <c r="C1111" s="13">
        <v>7503748</v>
      </c>
      <c r="D1111" s="13">
        <v>7747422</v>
      </c>
      <c r="E1111" s="12">
        <f t="shared" si="69"/>
        <v>103.24736385070501</v>
      </c>
      <c r="F1111" s="13">
        <v>10068897</v>
      </c>
      <c r="G1111" s="12">
        <f t="shared" si="68"/>
        <v>129.9644836695355</v>
      </c>
      <c r="H1111" s="13">
        <v>8660708</v>
      </c>
      <c r="I1111" s="12">
        <f t="shared" si="68"/>
        <v>86.014466132685641</v>
      </c>
      <c r="J1111" s="13">
        <v>16063707</v>
      </c>
      <c r="K1111" s="12">
        <f t="shared" si="68"/>
        <v>185.47798863557114</v>
      </c>
      <c r="L1111" s="13">
        <v>17344685</v>
      </c>
      <c r="M1111" s="12">
        <f t="shared" si="68"/>
        <v>107.97436108614282</v>
      </c>
      <c r="N1111" s="13">
        <v>20440167</v>
      </c>
      <c r="O1111" s="12">
        <f t="shared" si="66"/>
        <v>117.84686202142038</v>
      </c>
    </row>
    <row r="1112" spans="1:15" ht="12" x14ac:dyDescent="0.2">
      <c r="A1112" s="11" t="s">
        <v>22</v>
      </c>
      <c r="B1112" s="10" t="s">
        <v>21</v>
      </c>
      <c r="C1112" s="9">
        <v>372325</v>
      </c>
      <c r="D1112" s="9">
        <v>861267</v>
      </c>
      <c r="E1112" s="8">
        <f t="shared" si="69"/>
        <v>231.32129188209225</v>
      </c>
      <c r="F1112" s="9">
        <v>901275</v>
      </c>
      <c r="G1112" s="8">
        <f t="shared" si="68"/>
        <v>104.64524938259565</v>
      </c>
      <c r="H1112" s="9">
        <v>94220</v>
      </c>
      <c r="I1112" s="8">
        <f t="shared" si="68"/>
        <v>10.454078943718621</v>
      </c>
      <c r="J1112" s="9">
        <v>90000</v>
      </c>
      <c r="K1112" s="8">
        <f t="shared" si="68"/>
        <v>95.521120781150501</v>
      </c>
      <c r="L1112" s="9">
        <v>87000</v>
      </c>
      <c r="M1112" s="8">
        <f t="shared" si="68"/>
        <v>96.666666666666671</v>
      </c>
      <c r="N1112" s="9">
        <v>433797</v>
      </c>
      <c r="O1112" s="8">
        <f t="shared" si="66"/>
        <v>498.61724137931037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10000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372325</v>
      </c>
      <c r="D1114" s="9">
        <v>861267</v>
      </c>
      <c r="E1114" s="8">
        <f t="shared" si="69"/>
        <v>231.32129188209225</v>
      </c>
      <c r="F1114" s="9">
        <v>901275</v>
      </c>
      <c r="G1114" s="8">
        <f t="shared" si="68"/>
        <v>104.64524938259565</v>
      </c>
      <c r="H1114" s="9">
        <v>94220</v>
      </c>
      <c r="I1114" s="8">
        <f t="shared" si="68"/>
        <v>10.454078943718621</v>
      </c>
      <c r="J1114" s="9">
        <v>90000</v>
      </c>
      <c r="K1114" s="8">
        <f t="shared" si="68"/>
        <v>95.521120781150501</v>
      </c>
      <c r="L1114" s="9">
        <v>87000</v>
      </c>
      <c r="M1114" s="8">
        <f t="shared" si="68"/>
        <v>96.666666666666671</v>
      </c>
      <c r="N1114" s="9">
        <v>423797</v>
      </c>
      <c r="O1114" s="8">
        <f t="shared" si="66"/>
        <v>487.12298850574712</v>
      </c>
    </row>
    <row r="1115" spans="1:15" ht="12" x14ac:dyDescent="0.2">
      <c r="A1115" s="11" t="s">
        <v>16</v>
      </c>
      <c r="B1115" s="10" t="s">
        <v>15</v>
      </c>
      <c r="C1115" s="9">
        <v>603742</v>
      </c>
      <c r="D1115" s="9">
        <v>487832</v>
      </c>
      <c r="E1115" s="8">
        <f t="shared" si="69"/>
        <v>80.801401923338119</v>
      </c>
      <c r="F1115" s="9">
        <v>972174</v>
      </c>
      <c r="G1115" s="8">
        <f t="shared" si="68"/>
        <v>199.28458977680842</v>
      </c>
      <c r="H1115" s="9">
        <v>518739</v>
      </c>
      <c r="I1115" s="8">
        <f t="shared" si="68"/>
        <v>53.358658018009123</v>
      </c>
      <c r="J1115" s="9">
        <v>3556631</v>
      </c>
      <c r="K1115" s="8">
        <f t="shared" si="68"/>
        <v>685.63015312131915</v>
      </c>
      <c r="L1115" s="9">
        <v>3632613</v>
      </c>
      <c r="M1115" s="8">
        <f t="shared" si="68"/>
        <v>102.13634757162045</v>
      </c>
      <c r="N1115" s="9">
        <v>2232817</v>
      </c>
      <c r="O1115" s="8">
        <f t="shared" ref="O1115:O1164" si="70">IF(L1115&gt;0,IF(N1115/L1115&gt;=100, "&gt;&gt;100", N1115/L1115*100), "-")</f>
        <v>61.465864929735147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1195676</v>
      </c>
      <c r="D1117" s="9">
        <v>2320438</v>
      </c>
      <c r="E1117" s="8">
        <f t="shared" si="69"/>
        <v>194.06912909517294</v>
      </c>
      <c r="F1117" s="9">
        <v>2540883</v>
      </c>
      <c r="G1117" s="8">
        <f t="shared" si="68"/>
        <v>109.50014609310827</v>
      </c>
      <c r="H1117" s="9">
        <v>2329907</v>
      </c>
      <c r="I1117" s="8">
        <f t="shared" si="68"/>
        <v>91.696744793050286</v>
      </c>
      <c r="J1117" s="9">
        <v>3377485</v>
      </c>
      <c r="K1117" s="8">
        <f t="shared" si="68"/>
        <v>144.96222381408356</v>
      </c>
      <c r="L1117" s="9">
        <v>3156481</v>
      </c>
      <c r="M1117" s="8">
        <f t="shared" si="68"/>
        <v>93.456551250412659</v>
      </c>
      <c r="N1117" s="9">
        <v>3954248</v>
      </c>
      <c r="O1117" s="8">
        <f t="shared" si="70"/>
        <v>125.27393638675474</v>
      </c>
    </row>
    <row r="1118" spans="1:15" ht="12" x14ac:dyDescent="0.2">
      <c r="A1118" s="11" t="s">
        <v>10</v>
      </c>
      <c r="B1118" s="10" t="s">
        <v>9</v>
      </c>
      <c r="C1118" s="9">
        <v>3194</v>
      </c>
      <c r="D1118" s="9">
        <v>269956</v>
      </c>
      <c r="E1118" s="8">
        <f t="shared" si="69"/>
        <v>8451.9724483406389</v>
      </c>
      <c r="F1118" s="9">
        <v>775559</v>
      </c>
      <c r="G1118" s="8">
        <f t="shared" si="68"/>
        <v>287.29089184904211</v>
      </c>
      <c r="H1118" s="9">
        <v>347111</v>
      </c>
      <c r="I1118" s="8">
        <f t="shared" si="68"/>
        <v>44.756233890651778</v>
      </c>
      <c r="J1118" s="9">
        <v>2264017</v>
      </c>
      <c r="K1118" s="8">
        <f t="shared" si="68"/>
        <v>652.24582338214577</v>
      </c>
      <c r="L1118" s="9">
        <v>2505052</v>
      </c>
      <c r="M1118" s="8">
        <f t="shared" si="68"/>
        <v>110.64634231986774</v>
      </c>
      <c r="N1118" s="9">
        <v>2456927</v>
      </c>
      <c r="O1118" s="8">
        <f t="shared" si="70"/>
        <v>98.078882194860626</v>
      </c>
    </row>
    <row r="1119" spans="1:15" ht="12" x14ac:dyDescent="0.2">
      <c r="A1119" s="11" t="s">
        <v>8</v>
      </c>
      <c r="B1119" s="10" t="s">
        <v>7</v>
      </c>
      <c r="C1119" s="9">
        <v>1563617</v>
      </c>
      <c r="D1119" s="9">
        <v>1281023</v>
      </c>
      <c r="E1119" s="8">
        <f t="shared" si="69"/>
        <v>81.926904094800719</v>
      </c>
      <c r="F1119" s="9">
        <v>1293235</v>
      </c>
      <c r="G1119" s="8">
        <f t="shared" si="68"/>
        <v>100.95330060428267</v>
      </c>
      <c r="H1119" s="9">
        <v>1198976</v>
      </c>
      <c r="I1119" s="8">
        <f t="shared" si="68"/>
        <v>92.71137882906045</v>
      </c>
      <c r="J1119" s="9">
        <v>1164263</v>
      </c>
      <c r="K1119" s="8">
        <f t="shared" si="68"/>
        <v>97.10477941176471</v>
      </c>
      <c r="L1119" s="9">
        <v>1482016</v>
      </c>
      <c r="M1119" s="8">
        <f t="shared" si="68"/>
        <v>127.29220116073429</v>
      </c>
      <c r="N1119" s="9">
        <v>2285530</v>
      </c>
      <c r="O1119" s="8">
        <f t="shared" si="70"/>
        <v>154.21763327791334</v>
      </c>
    </row>
    <row r="1120" spans="1:15" ht="24" x14ac:dyDescent="0.2">
      <c r="A1120" s="11" t="s">
        <v>6</v>
      </c>
      <c r="B1120" s="10" t="s">
        <v>5</v>
      </c>
      <c r="C1120" s="9">
        <v>3261888</v>
      </c>
      <c r="D1120" s="9">
        <v>2095778</v>
      </c>
      <c r="E1120" s="8">
        <f t="shared" si="69"/>
        <v>64.250458630093988</v>
      </c>
      <c r="F1120" s="9">
        <v>2061490</v>
      </c>
      <c r="G1120" s="8">
        <f t="shared" si="68"/>
        <v>98.363948853361364</v>
      </c>
      <c r="H1120" s="9">
        <v>2631548</v>
      </c>
      <c r="I1120" s="8">
        <f t="shared" si="68"/>
        <v>127.65271720939708</v>
      </c>
      <c r="J1120" s="9">
        <v>3269508</v>
      </c>
      <c r="K1120" s="8">
        <f t="shared" si="68"/>
        <v>124.24276509491752</v>
      </c>
      <c r="L1120" s="9">
        <v>3493087</v>
      </c>
      <c r="M1120" s="8">
        <f t="shared" si="68"/>
        <v>106.83830717037549</v>
      </c>
      <c r="N1120" s="9">
        <v>5074417</v>
      </c>
      <c r="O1120" s="8">
        <f t="shared" si="70"/>
        <v>145.27027239802501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503306</v>
      </c>
      <c r="D1122" s="9">
        <v>431128</v>
      </c>
      <c r="E1122" s="8">
        <f t="shared" si="69"/>
        <v>85.659221229232315</v>
      </c>
      <c r="F1122" s="9">
        <v>1524281</v>
      </c>
      <c r="G1122" s="8">
        <f t="shared" si="68"/>
        <v>353.55648438514777</v>
      </c>
      <c r="H1122" s="9">
        <v>1540207</v>
      </c>
      <c r="I1122" s="8">
        <f t="shared" si="68"/>
        <v>101.04482047601459</v>
      </c>
      <c r="J1122" s="9">
        <v>2341803</v>
      </c>
      <c r="K1122" s="8">
        <f t="shared" si="68"/>
        <v>152.04469269390412</v>
      </c>
      <c r="L1122" s="9">
        <v>2988436</v>
      </c>
      <c r="M1122" s="8">
        <f t="shared" si="68"/>
        <v>127.61261301655178</v>
      </c>
      <c r="N1122" s="9">
        <v>4002431</v>
      </c>
      <c r="O1122" s="8">
        <f t="shared" si="70"/>
        <v>133.93062458088446</v>
      </c>
    </row>
    <row r="1123" spans="1:15" ht="12" x14ac:dyDescent="0.2">
      <c r="A1123" s="7"/>
      <c r="B1123" s="6" t="s">
        <v>0</v>
      </c>
      <c r="C1123" s="5">
        <v>216295100</v>
      </c>
      <c r="D1123" s="5">
        <v>166001757</v>
      </c>
      <c r="E1123" s="4">
        <f t="shared" si="69"/>
        <v>76.747812132591079</v>
      </c>
      <c r="F1123" s="5">
        <v>159460784</v>
      </c>
      <c r="G1123" s="4">
        <f t="shared" si="68"/>
        <v>96.059696524778346</v>
      </c>
      <c r="H1123" s="5">
        <v>166024823</v>
      </c>
      <c r="I1123" s="4">
        <f t="shared" si="68"/>
        <v>104.11639704468027</v>
      </c>
      <c r="J1123" s="5">
        <v>224325220</v>
      </c>
      <c r="K1123" s="4">
        <f t="shared" si="68"/>
        <v>135.11547005233066</v>
      </c>
      <c r="L1123" s="5">
        <v>292895107</v>
      </c>
      <c r="M1123" s="4">
        <f t="shared" si="68"/>
        <v>130.56717697635602</v>
      </c>
      <c r="N1123" s="5">
        <v>291898421</v>
      </c>
      <c r="O1123" s="4">
        <f t="shared" si="70"/>
        <v>99.659712307860431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0.85546875" style="2" bestFit="1" customWidth="1"/>
    <col min="5" max="5" width="8.28515625" style="1" bestFit="1" customWidth="1"/>
    <col min="6" max="6" width="10.85546875" style="2" bestFit="1" customWidth="1"/>
    <col min="7" max="7" width="8.28515625" style="1" bestFit="1" customWidth="1"/>
    <col min="8" max="8" width="10.85546875" style="2" bestFit="1" customWidth="1"/>
    <col min="9" max="9" width="8.28515625" style="1" bestFit="1" customWidth="1"/>
    <col min="10" max="10" width="10.85546875" style="2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1224</v>
      </c>
      <c r="B6" s="58"/>
      <c r="D6" s="91"/>
      <c r="E6" s="64"/>
      <c r="F6" s="92"/>
      <c r="G6" s="64"/>
      <c r="H6" s="91"/>
      <c r="I6" s="64"/>
      <c r="J6" s="91"/>
      <c r="K6" s="64"/>
      <c r="L6" s="90"/>
      <c r="M6" s="64"/>
      <c r="N6" s="90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153736259</v>
      </c>
      <c r="D10" s="49">
        <v>129972700</v>
      </c>
      <c r="E10" s="48">
        <f t="shared" ref="E10:E71" si="0">IF(C10&gt;0,IF(D10/C10&gt;=100, "&gt;&gt;100", D10/C10*100), "-")</f>
        <v>84.542645206424595</v>
      </c>
      <c r="F10" s="49">
        <v>138179937</v>
      </c>
      <c r="G10" s="48">
        <f>IF(D10&gt;0,IF(F10/D10&gt;=100, "&gt;&gt;100", F10/D10*100), "-")</f>
        <v>106.31458529368089</v>
      </c>
      <c r="H10" s="49">
        <v>143974149</v>
      </c>
      <c r="I10" s="48">
        <f>IF(F10&gt;0,IF(H10/F10&gt;=100, "&gt;&gt;100", H10/F10*100), "-")</f>
        <v>104.19323682279578</v>
      </c>
      <c r="J10" s="49">
        <v>221120814</v>
      </c>
      <c r="K10" s="48">
        <f>IF(H10&gt;0,IF(J10/H10&gt;=100, "&gt;&gt;100", J10/H10*100), "-")</f>
        <v>153.58369230576247</v>
      </c>
      <c r="L10" s="49">
        <v>267126135</v>
      </c>
      <c r="M10" s="48">
        <f>IF(J10&gt;0,IF(L10/J10&gt;=100, "&gt;&gt;100", L10/J10*100), "-")</f>
        <v>120.80551358679423</v>
      </c>
      <c r="N10" s="49">
        <v>252278111</v>
      </c>
      <c r="O10" s="48">
        <f>IF(L10&gt;0,IF(N10/L10&gt;=100, "&gt;&gt;100", N10/L10*100), "-")</f>
        <v>94.441568212709697</v>
      </c>
    </row>
    <row r="11" spans="1:15" ht="12" x14ac:dyDescent="0.2">
      <c r="A11" s="70">
        <v>61</v>
      </c>
      <c r="B11" s="71" t="s">
        <v>985</v>
      </c>
      <c r="C11" s="43">
        <v>64405477</v>
      </c>
      <c r="D11" s="43">
        <v>52464013</v>
      </c>
      <c r="E11" s="42">
        <f t="shared" si="0"/>
        <v>81.458930891855672</v>
      </c>
      <c r="F11" s="43">
        <v>58710025</v>
      </c>
      <c r="G11" s="42">
        <f t="shared" ref="G11:M72" si="1">IF(D11&gt;0,IF(F11/D11&gt;=100, "&gt;&gt;100", F11/D11*100), "-")</f>
        <v>111.90532641870152</v>
      </c>
      <c r="H11" s="43">
        <v>52876941</v>
      </c>
      <c r="I11" s="42">
        <f t="shared" si="1"/>
        <v>90.064586073673098</v>
      </c>
      <c r="J11" s="43">
        <v>127868072</v>
      </c>
      <c r="K11" s="42">
        <f t="shared" si="1"/>
        <v>241.82199193406441</v>
      </c>
      <c r="L11" s="43">
        <v>140152937</v>
      </c>
      <c r="M11" s="42">
        <f t="shared" si="1"/>
        <v>109.6074530630289</v>
      </c>
      <c r="N11" s="43">
        <v>133728448</v>
      </c>
      <c r="O11" s="42">
        <f t="shared" ref="O11:O74" si="2">IF(L11&gt;0,IF(N11/L11&gt;=100, "&gt;&gt;100", N11/L11*100), "-")</f>
        <v>95.416086785252318</v>
      </c>
    </row>
    <row r="12" spans="1:15" ht="12" x14ac:dyDescent="0.2">
      <c r="A12" s="72">
        <v>611</v>
      </c>
      <c r="B12" s="73" t="s">
        <v>984</v>
      </c>
      <c r="C12" s="35">
        <v>59840334</v>
      </c>
      <c r="D12" s="35">
        <v>48229233</v>
      </c>
      <c r="E12" s="34">
        <f t="shared" si="0"/>
        <v>80.596530427119603</v>
      </c>
      <c r="F12" s="35">
        <v>54174585</v>
      </c>
      <c r="G12" s="34">
        <f t="shared" si="1"/>
        <v>112.32727876887448</v>
      </c>
      <c r="H12" s="35">
        <v>48816355</v>
      </c>
      <c r="I12" s="34">
        <f t="shared" si="1"/>
        <v>90.109328940867755</v>
      </c>
      <c r="J12" s="35">
        <v>121373753</v>
      </c>
      <c r="K12" s="34">
        <f t="shared" si="1"/>
        <v>248.63337912058364</v>
      </c>
      <c r="L12" s="35">
        <v>134410873</v>
      </c>
      <c r="M12" s="34">
        <f t="shared" si="1"/>
        <v>110.74130088075962</v>
      </c>
      <c r="N12" s="35">
        <v>127778857</v>
      </c>
      <c r="O12" s="34">
        <f t="shared" si="2"/>
        <v>95.065863458828957</v>
      </c>
    </row>
    <row r="13" spans="1:15" ht="12" x14ac:dyDescent="0.2">
      <c r="A13" s="72">
        <v>6111</v>
      </c>
      <c r="B13" s="73" t="s">
        <v>983</v>
      </c>
      <c r="C13" s="35">
        <v>58297722</v>
      </c>
      <c r="D13" s="35">
        <v>51365209</v>
      </c>
      <c r="E13" s="34">
        <f t="shared" si="0"/>
        <v>88.108432435833421</v>
      </c>
      <c r="F13" s="35">
        <v>56351325</v>
      </c>
      <c r="G13" s="34">
        <f t="shared" si="1"/>
        <v>109.70718526619838</v>
      </c>
      <c r="H13" s="35">
        <v>53349740</v>
      </c>
      <c r="I13" s="34">
        <f t="shared" si="1"/>
        <v>94.673443792137974</v>
      </c>
      <c r="J13" s="35">
        <v>122736519</v>
      </c>
      <c r="K13" s="34">
        <f t="shared" si="1"/>
        <v>230.06020085571177</v>
      </c>
      <c r="L13" s="35">
        <v>138057360</v>
      </c>
      <c r="M13" s="34">
        <f t="shared" si="1"/>
        <v>112.48270777501845</v>
      </c>
      <c r="N13" s="35">
        <v>131688100</v>
      </c>
      <c r="O13" s="34">
        <f t="shared" si="2"/>
        <v>95.386511809294333</v>
      </c>
    </row>
    <row r="14" spans="1:15" ht="12" x14ac:dyDescent="0.2">
      <c r="A14" s="72">
        <v>6112</v>
      </c>
      <c r="B14" s="73" t="s">
        <v>982</v>
      </c>
      <c r="C14" s="35">
        <v>1873908</v>
      </c>
      <c r="D14" s="35">
        <v>2391541</v>
      </c>
      <c r="E14" s="34">
        <f t="shared" si="0"/>
        <v>127.62318107399082</v>
      </c>
      <c r="F14" s="35">
        <v>2539631</v>
      </c>
      <c r="G14" s="34">
        <f t="shared" si="1"/>
        <v>106.19224173869483</v>
      </c>
      <c r="H14" s="35">
        <v>1971294</v>
      </c>
      <c r="I14" s="34">
        <f t="shared" si="1"/>
        <v>77.621276476779499</v>
      </c>
      <c r="J14" s="35">
        <v>539434</v>
      </c>
      <c r="K14" s="34">
        <f t="shared" si="1"/>
        <v>27.364462124878379</v>
      </c>
      <c r="L14" s="35">
        <v>1351023</v>
      </c>
      <c r="M14" s="34">
        <f t="shared" si="1"/>
        <v>250.45195519748478</v>
      </c>
      <c r="N14" s="35">
        <v>1258613</v>
      </c>
      <c r="O14" s="34">
        <f t="shared" si="2"/>
        <v>93.159998016317999</v>
      </c>
    </row>
    <row r="15" spans="1:15" ht="12" x14ac:dyDescent="0.2">
      <c r="A15" s="72">
        <v>6113</v>
      </c>
      <c r="B15" s="73" t="s">
        <v>981</v>
      </c>
      <c r="C15" s="35">
        <v>81472</v>
      </c>
      <c r="D15" s="35">
        <v>150907</v>
      </c>
      <c r="E15" s="34">
        <f t="shared" si="0"/>
        <v>185.22559897879026</v>
      </c>
      <c r="F15" s="35">
        <v>116743</v>
      </c>
      <c r="G15" s="34">
        <f t="shared" si="1"/>
        <v>77.360891144877314</v>
      </c>
      <c r="H15" s="35">
        <v>131817</v>
      </c>
      <c r="I15" s="34">
        <f t="shared" si="1"/>
        <v>112.91212321081349</v>
      </c>
      <c r="J15" s="35">
        <v>0</v>
      </c>
      <c r="K15" s="34">
        <f t="shared" si="1"/>
        <v>0</v>
      </c>
      <c r="L15" s="35">
        <v>180082</v>
      </c>
      <c r="M15" s="34" t="str">
        <f t="shared" si="1"/>
        <v>-</v>
      </c>
      <c r="N15" s="35">
        <v>264557</v>
      </c>
      <c r="O15" s="34">
        <f t="shared" si="2"/>
        <v>146.90918581535078</v>
      </c>
    </row>
    <row r="16" spans="1:15" ht="12" x14ac:dyDescent="0.2">
      <c r="A16" s="72">
        <v>6114</v>
      </c>
      <c r="B16" s="73" t="s">
        <v>980</v>
      </c>
      <c r="C16" s="35">
        <v>88061</v>
      </c>
      <c r="D16" s="35">
        <v>174209</v>
      </c>
      <c r="E16" s="34">
        <f t="shared" si="0"/>
        <v>197.82764220256414</v>
      </c>
      <c r="F16" s="35">
        <v>253639</v>
      </c>
      <c r="G16" s="34">
        <f t="shared" si="1"/>
        <v>145.5946592885557</v>
      </c>
      <c r="H16" s="35">
        <v>210667</v>
      </c>
      <c r="I16" s="34">
        <f t="shared" si="1"/>
        <v>83.057810510213343</v>
      </c>
      <c r="J16" s="35">
        <v>10811</v>
      </c>
      <c r="K16" s="34">
        <f t="shared" si="1"/>
        <v>5.1317956775384852</v>
      </c>
      <c r="L16" s="35">
        <v>241606</v>
      </c>
      <c r="M16" s="34">
        <f t="shared" si="1"/>
        <v>2234.8163907131625</v>
      </c>
      <c r="N16" s="35">
        <v>241771</v>
      </c>
      <c r="O16" s="34">
        <f t="shared" si="2"/>
        <v>100.0682930059684</v>
      </c>
    </row>
    <row r="17" spans="1:15" ht="12" x14ac:dyDescent="0.2">
      <c r="A17" s="72">
        <v>6115</v>
      </c>
      <c r="B17" s="73" t="s">
        <v>979</v>
      </c>
      <c r="C17" s="35">
        <v>115469</v>
      </c>
      <c r="D17" s="35">
        <v>0</v>
      </c>
      <c r="E17" s="34">
        <f t="shared" si="0"/>
        <v>0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7027</v>
      </c>
      <c r="M18" s="34" t="str">
        <f t="shared" si="1"/>
        <v>-</v>
      </c>
      <c r="N18" s="35">
        <v>23715</v>
      </c>
      <c r="O18" s="34">
        <f t="shared" si="2"/>
        <v>337.48399032303968</v>
      </c>
    </row>
    <row r="19" spans="1:15" ht="12" x14ac:dyDescent="0.2">
      <c r="A19" s="72">
        <v>6117</v>
      </c>
      <c r="B19" s="73" t="s">
        <v>977</v>
      </c>
      <c r="C19" s="35">
        <v>616298</v>
      </c>
      <c r="D19" s="35">
        <v>5852633</v>
      </c>
      <c r="E19" s="34">
        <f t="shared" si="0"/>
        <v>949.64335435130408</v>
      </c>
      <c r="F19" s="35">
        <v>5086753</v>
      </c>
      <c r="G19" s="34">
        <f t="shared" si="1"/>
        <v>86.913924040683909</v>
      </c>
      <c r="H19" s="35">
        <v>6847163</v>
      </c>
      <c r="I19" s="34">
        <f t="shared" si="1"/>
        <v>134.60773503254433</v>
      </c>
      <c r="J19" s="35">
        <v>1913011</v>
      </c>
      <c r="K19" s="34">
        <f t="shared" si="1"/>
        <v>27.938739007673689</v>
      </c>
      <c r="L19" s="35">
        <v>5426225</v>
      </c>
      <c r="M19" s="34">
        <f t="shared" si="1"/>
        <v>283.64839512161717</v>
      </c>
      <c r="N19" s="35">
        <v>5697899</v>
      </c>
      <c r="O19" s="34">
        <f t="shared" si="2"/>
        <v>105.00668512640003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2425484</v>
      </c>
      <c r="D27" s="35">
        <v>2189711</v>
      </c>
      <c r="E27" s="34">
        <f t="shared" si="0"/>
        <v>90.279342184900003</v>
      </c>
      <c r="F27" s="35">
        <v>2190047</v>
      </c>
      <c r="G27" s="34">
        <f t="shared" si="1"/>
        <v>100.01534449066567</v>
      </c>
      <c r="H27" s="35">
        <v>2829711</v>
      </c>
      <c r="I27" s="34">
        <f t="shared" si="1"/>
        <v>129.20777499295676</v>
      </c>
      <c r="J27" s="35">
        <v>5411371</v>
      </c>
      <c r="K27" s="34">
        <f t="shared" si="1"/>
        <v>191.23405181659894</v>
      </c>
      <c r="L27" s="35">
        <v>4700675</v>
      </c>
      <c r="M27" s="34">
        <f t="shared" si="1"/>
        <v>86.866618459536397</v>
      </c>
      <c r="N27" s="35">
        <v>5197394</v>
      </c>
      <c r="O27" s="34">
        <f t="shared" si="2"/>
        <v>110.56697176469336</v>
      </c>
    </row>
    <row r="28" spans="1:15" ht="12" x14ac:dyDescent="0.2">
      <c r="A28" s="72">
        <v>6131</v>
      </c>
      <c r="B28" s="73" t="s">
        <v>968</v>
      </c>
      <c r="C28" s="35">
        <v>75500</v>
      </c>
      <c r="D28" s="35">
        <v>23571</v>
      </c>
      <c r="E28" s="34">
        <f t="shared" si="0"/>
        <v>31.219867549668873</v>
      </c>
      <c r="F28" s="35">
        <v>16649</v>
      </c>
      <c r="G28" s="34">
        <f t="shared" si="1"/>
        <v>70.633405455856774</v>
      </c>
      <c r="H28" s="35">
        <v>56532</v>
      </c>
      <c r="I28" s="34">
        <f t="shared" si="1"/>
        <v>339.55192504054298</v>
      </c>
      <c r="J28" s="35">
        <v>68748</v>
      </c>
      <c r="K28" s="34">
        <f t="shared" si="1"/>
        <v>121.60900021226915</v>
      </c>
      <c r="L28" s="35">
        <v>50394</v>
      </c>
      <c r="M28" s="34">
        <f t="shared" si="1"/>
        <v>73.302496072613025</v>
      </c>
      <c r="N28" s="35">
        <v>53937</v>
      </c>
      <c r="O28" s="34">
        <f t="shared" si="2"/>
        <v>107.03059888081914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2349984</v>
      </c>
      <c r="D31" s="35">
        <v>2166140</v>
      </c>
      <c r="E31" s="34">
        <f t="shared" si="0"/>
        <v>92.176797799474372</v>
      </c>
      <c r="F31" s="35">
        <v>2173267</v>
      </c>
      <c r="G31" s="34">
        <f t="shared" si="1"/>
        <v>100.32901843832809</v>
      </c>
      <c r="H31" s="35">
        <v>2773179</v>
      </c>
      <c r="I31" s="34">
        <f t="shared" si="1"/>
        <v>127.60415540290265</v>
      </c>
      <c r="J31" s="35">
        <v>5342623</v>
      </c>
      <c r="K31" s="34">
        <f t="shared" si="1"/>
        <v>192.65337722519894</v>
      </c>
      <c r="L31" s="35">
        <v>4650281</v>
      </c>
      <c r="M31" s="34">
        <f t="shared" si="1"/>
        <v>87.041159370593817</v>
      </c>
      <c r="N31" s="35">
        <v>5143457</v>
      </c>
      <c r="O31" s="34">
        <f t="shared" si="2"/>
        <v>110.60529460477764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131</v>
      </c>
      <c r="G32" s="34" t="str">
        <f t="shared" si="1"/>
        <v>-</v>
      </c>
      <c r="H32" s="35">
        <v>0</v>
      </c>
      <c r="I32" s="34">
        <f t="shared" si="1"/>
        <v>0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2139659</v>
      </c>
      <c r="D33" s="35">
        <v>2045069</v>
      </c>
      <c r="E33" s="34">
        <f t="shared" si="0"/>
        <v>95.579202106503885</v>
      </c>
      <c r="F33" s="35">
        <v>2345393</v>
      </c>
      <c r="G33" s="34">
        <f t="shared" si="1"/>
        <v>114.68527467777372</v>
      </c>
      <c r="H33" s="35">
        <v>1230875</v>
      </c>
      <c r="I33" s="34">
        <f t="shared" si="1"/>
        <v>52.480543772408296</v>
      </c>
      <c r="J33" s="35">
        <v>1082948</v>
      </c>
      <c r="K33" s="34">
        <f t="shared" si="1"/>
        <v>87.981964049964461</v>
      </c>
      <c r="L33" s="35">
        <v>1041389</v>
      </c>
      <c r="M33" s="34">
        <f t="shared" si="1"/>
        <v>96.162419617562435</v>
      </c>
      <c r="N33" s="35">
        <v>752197</v>
      </c>
      <c r="O33" s="34">
        <f t="shared" si="2"/>
        <v>72.230165672961789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794917</v>
      </c>
      <c r="D35" s="35">
        <v>856530</v>
      </c>
      <c r="E35" s="34">
        <f t="shared" si="0"/>
        <v>107.75087210362844</v>
      </c>
      <c r="F35" s="35">
        <v>923394</v>
      </c>
      <c r="G35" s="34">
        <f t="shared" si="1"/>
        <v>107.80638156281741</v>
      </c>
      <c r="H35" s="35">
        <v>925861</v>
      </c>
      <c r="I35" s="34">
        <f t="shared" si="1"/>
        <v>100.26716656161942</v>
      </c>
      <c r="J35" s="35">
        <v>963717</v>
      </c>
      <c r="K35" s="34">
        <f t="shared" si="1"/>
        <v>104.08873470207732</v>
      </c>
      <c r="L35" s="35">
        <v>929132</v>
      </c>
      <c r="M35" s="34">
        <f t="shared" si="1"/>
        <v>96.411290866509574</v>
      </c>
      <c r="N35" s="35">
        <v>662397</v>
      </c>
      <c r="O35" s="34">
        <f t="shared" si="2"/>
        <v>71.292023092520765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1344742</v>
      </c>
      <c r="D37" s="35">
        <v>1188539</v>
      </c>
      <c r="E37" s="34">
        <f t="shared" si="0"/>
        <v>88.38416588460835</v>
      </c>
      <c r="F37" s="35">
        <v>1354201</v>
      </c>
      <c r="G37" s="34">
        <f t="shared" si="1"/>
        <v>113.93828894129683</v>
      </c>
      <c r="H37" s="35">
        <v>293735</v>
      </c>
      <c r="I37" s="34">
        <f t="shared" si="1"/>
        <v>21.690650058595438</v>
      </c>
      <c r="J37" s="35">
        <v>119143</v>
      </c>
      <c r="K37" s="34">
        <f t="shared" si="1"/>
        <v>40.561390368869901</v>
      </c>
      <c r="L37" s="35">
        <v>112257</v>
      </c>
      <c r="M37" s="34">
        <f t="shared" si="1"/>
        <v>94.220390623032827</v>
      </c>
      <c r="N37" s="35">
        <v>89800</v>
      </c>
      <c r="O37" s="34">
        <f t="shared" si="2"/>
        <v>79.995011446947629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67798</v>
      </c>
      <c r="G38" s="34" t="str">
        <f t="shared" si="1"/>
        <v>-</v>
      </c>
      <c r="H38" s="35">
        <v>11279</v>
      </c>
      <c r="I38" s="34">
        <f t="shared" si="1"/>
        <v>16.636183958228855</v>
      </c>
      <c r="J38" s="35">
        <v>88</v>
      </c>
      <c r="K38" s="34">
        <f t="shared" si="1"/>
        <v>0.7802110116145049</v>
      </c>
      <c r="L38" s="35">
        <v>0</v>
      </c>
      <c r="M38" s="34">
        <f t="shared" si="1"/>
        <v>0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58971099</v>
      </c>
      <c r="D54" s="47">
        <v>45679924</v>
      </c>
      <c r="E54" s="46">
        <f t="shared" si="0"/>
        <v>77.461544340559101</v>
      </c>
      <c r="F54" s="47">
        <v>49223588</v>
      </c>
      <c r="G54" s="46">
        <f t="shared" si="1"/>
        <v>107.75759609407407</v>
      </c>
      <c r="H54" s="47">
        <v>61243118</v>
      </c>
      <c r="I54" s="46">
        <f t="shared" si="1"/>
        <v>124.41823216950378</v>
      </c>
      <c r="J54" s="47">
        <v>63235698</v>
      </c>
      <c r="K54" s="46">
        <f t="shared" si="1"/>
        <v>103.25355740378861</v>
      </c>
      <c r="L54" s="47">
        <v>92791199</v>
      </c>
      <c r="M54" s="46">
        <f t="shared" si="1"/>
        <v>146.73863329538958</v>
      </c>
      <c r="N54" s="47">
        <v>85707280</v>
      </c>
      <c r="O54" s="46">
        <f t="shared" si="2"/>
        <v>92.365742574357725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109430</v>
      </c>
      <c r="E55" s="34" t="str">
        <f t="shared" si="0"/>
        <v>-</v>
      </c>
      <c r="F55" s="35">
        <v>22908</v>
      </c>
      <c r="G55" s="34">
        <f t="shared" si="1"/>
        <v>20.933930366444304</v>
      </c>
      <c r="H55" s="35">
        <v>0</v>
      </c>
      <c r="I55" s="34">
        <f t="shared" si="1"/>
        <v>0</v>
      </c>
      <c r="J55" s="35">
        <v>667036</v>
      </c>
      <c r="K55" s="34" t="str">
        <f t="shared" si="1"/>
        <v>-</v>
      </c>
      <c r="L55" s="35">
        <v>569422</v>
      </c>
      <c r="M55" s="34">
        <f t="shared" si="1"/>
        <v>85.366007231993478</v>
      </c>
      <c r="N55" s="35">
        <v>527006</v>
      </c>
      <c r="O55" s="34">
        <f t="shared" si="2"/>
        <v>92.55104298745043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7928</v>
      </c>
      <c r="G56" s="34" t="str">
        <f t="shared" si="1"/>
        <v>-</v>
      </c>
      <c r="H56" s="35">
        <v>0</v>
      </c>
      <c r="I56" s="34">
        <f t="shared" si="1"/>
        <v>0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109430</v>
      </c>
      <c r="E57" s="34" t="str">
        <f t="shared" si="0"/>
        <v>-</v>
      </c>
      <c r="F57" s="35">
        <v>14980</v>
      </c>
      <c r="G57" s="34">
        <f t="shared" si="1"/>
        <v>13.68911633007402</v>
      </c>
      <c r="H57" s="35">
        <v>0</v>
      </c>
      <c r="I57" s="34">
        <f t="shared" si="1"/>
        <v>0</v>
      </c>
      <c r="J57" s="35">
        <v>667036</v>
      </c>
      <c r="K57" s="34" t="str">
        <f t="shared" si="1"/>
        <v>-</v>
      </c>
      <c r="L57" s="35">
        <v>569422</v>
      </c>
      <c r="M57" s="34">
        <f t="shared" si="1"/>
        <v>85.366007231993478</v>
      </c>
      <c r="N57" s="35">
        <v>527006</v>
      </c>
      <c r="O57" s="34">
        <f t="shared" si="2"/>
        <v>92.55104298745043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111040</v>
      </c>
      <c r="E58" s="34" t="str">
        <f t="shared" si="0"/>
        <v>-</v>
      </c>
      <c r="F58" s="35">
        <v>17689</v>
      </c>
      <c r="G58" s="34">
        <f t="shared" si="1"/>
        <v>15.93029538904899</v>
      </c>
      <c r="H58" s="35">
        <v>0</v>
      </c>
      <c r="I58" s="34">
        <f t="shared" si="1"/>
        <v>0</v>
      </c>
      <c r="J58" s="35">
        <v>318541</v>
      </c>
      <c r="K58" s="34" t="str">
        <f t="shared" si="1"/>
        <v>-</v>
      </c>
      <c r="L58" s="35">
        <v>195055</v>
      </c>
      <c r="M58" s="34">
        <f t="shared" si="1"/>
        <v>61.233875702028939</v>
      </c>
      <c r="N58" s="35">
        <v>425728</v>
      </c>
      <c r="O58" s="34">
        <f t="shared" si="2"/>
        <v>218.26049063084773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318541</v>
      </c>
      <c r="K59" s="34" t="str">
        <f t="shared" si="1"/>
        <v>-</v>
      </c>
      <c r="L59" s="35">
        <v>195055</v>
      </c>
      <c r="M59" s="34">
        <f t="shared" si="1"/>
        <v>61.233875702028939</v>
      </c>
      <c r="N59" s="35">
        <v>81767</v>
      </c>
      <c r="O59" s="34">
        <f t="shared" si="2"/>
        <v>41.919971290148936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111040</v>
      </c>
      <c r="E60" s="34" t="str">
        <f t="shared" si="0"/>
        <v>-</v>
      </c>
      <c r="F60" s="35">
        <v>17689</v>
      </c>
      <c r="G60" s="34">
        <f t="shared" si="1"/>
        <v>15.93029538904899</v>
      </c>
      <c r="H60" s="35">
        <v>0</v>
      </c>
      <c r="I60" s="34">
        <f t="shared" si="1"/>
        <v>0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343961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27655786</v>
      </c>
      <c r="D63" s="35">
        <v>24042035</v>
      </c>
      <c r="E63" s="34">
        <f t="shared" si="0"/>
        <v>86.933110489067275</v>
      </c>
      <c r="F63" s="35">
        <v>30312124</v>
      </c>
      <c r="G63" s="34">
        <f t="shared" si="1"/>
        <v>126.07969333710727</v>
      </c>
      <c r="H63" s="35">
        <v>34698727</v>
      </c>
      <c r="I63" s="34">
        <f t="shared" si="1"/>
        <v>114.47144713448651</v>
      </c>
      <c r="J63" s="35">
        <v>14105532</v>
      </c>
      <c r="K63" s="34">
        <f t="shared" si="1"/>
        <v>40.651439460588854</v>
      </c>
      <c r="L63" s="35">
        <v>16168180</v>
      </c>
      <c r="M63" s="34">
        <f t="shared" si="1"/>
        <v>114.62297203678671</v>
      </c>
      <c r="N63" s="35">
        <v>27534830</v>
      </c>
      <c r="O63" s="34">
        <f t="shared" si="2"/>
        <v>170.30259435508509</v>
      </c>
    </row>
    <row r="64" spans="1:15" ht="12" x14ac:dyDescent="0.2">
      <c r="A64" s="72">
        <v>6331</v>
      </c>
      <c r="B64" s="73" t="s">
        <v>939</v>
      </c>
      <c r="C64" s="35">
        <v>8051709</v>
      </c>
      <c r="D64" s="35">
        <v>15599316</v>
      </c>
      <c r="E64" s="34">
        <f t="shared" si="0"/>
        <v>193.73919251180092</v>
      </c>
      <c r="F64" s="35">
        <v>19024093</v>
      </c>
      <c r="G64" s="34">
        <f t="shared" si="1"/>
        <v>121.95466134540771</v>
      </c>
      <c r="H64" s="35">
        <v>20734127</v>
      </c>
      <c r="I64" s="34">
        <f t="shared" si="1"/>
        <v>108.98878070034665</v>
      </c>
      <c r="J64" s="35">
        <v>2129413</v>
      </c>
      <c r="K64" s="34">
        <f t="shared" si="1"/>
        <v>10.270087571085099</v>
      </c>
      <c r="L64" s="35">
        <v>895561</v>
      </c>
      <c r="M64" s="34">
        <f t="shared" si="1"/>
        <v>42.056707646661309</v>
      </c>
      <c r="N64" s="35">
        <v>14193046</v>
      </c>
      <c r="O64" s="34">
        <f t="shared" si="2"/>
        <v>1584.8218044331988</v>
      </c>
    </row>
    <row r="65" spans="1:15" ht="12" x14ac:dyDescent="0.2">
      <c r="A65" s="72">
        <v>6332</v>
      </c>
      <c r="B65" s="73" t="s">
        <v>938</v>
      </c>
      <c r="C65" s="35">
        <v>12437252</v>
      </c>
      <c r="D65" s="35">
        <v>8442719</v>
      </c>
      <c r="E65" s="34">
        <f t="shared" si="0"/>
        <v>67.882511345753869</v>
      </c>
      <c r="F65" s="35">
        <v>11288031</v>
      </c>
      <c r="G65" s="34">
        <f t="shared" si="1"/>
        <v>133.70137037606014</v>
      </c>
      <c r="H65" s="35">
        <v>13964600</v>
      </c>
      <c r="I65" s="34">
        <f t="shared" si="1"/>
        <v>123.71156670281999</v>
      </c>
      <c r="J65" s="35">
        <v>11976119</v>
      </c>
      <c r="K65" s="34">
        <f t="shared" si="1"/>
        <v>85.76055884164245</v>
      </c>
      <c r="L65" s="35">
        <v>15272619</v>
      </c>
      <c r="M65" s="34">
        <f t="shared" si="1"/>
        <v>127.52561159420677</v>
      </c>
      <c r="N65" s="35">
        <v>13341784</v>
      </c>
      <c r="O65" s="34">
        <f t="shared" si="2"/>
        <v>87.357538350167701</v>
      </c>
    </row>
    <row r="66" spans="1:15" ht="12" x14ac:dyDescent="0.2">
      <c r="A66" s="72">
        <v>634</v>
      </c>
      <c r="B66" s="73" t="s">
        <v>1003</v>
      </c>
      <c r="C66" s="35">
        <v>24304606</v>
      </c>
      <c r="D66" s="35">
        <v>11381153</v>
      </c>
      <c r="E66" s="34">
        <f t="shared" si="0"/>
        <v>46.827144616127491</v>
      </c>
      <c r="F66" s="35">
        <v>8761684</v>
      </c>
      <c r="G66" s="34">
        <f t="shared" si="1"/>
        <v>76.984150902812743</v>
      </c>
      <c r="H66" s="35">
        <v>13919516</v>
      </c>
      <c r="I66" s="34">
        <f t="shared" si="1"/>
        <v>158.86804408832822</v>
      </c>
      <c r="J66" s="35">
        <v>5479954</v>
      </c>
      <c r="K66" s="34">
        <f t="shared" si="1"/>
        <v>39.368854491779743</v>
      </c>
      <c r="L66" s="35">
        <v>5351808</v>
      </c>
      <c r="M66" s="34">
        <f t="shared" si="1"/>
        <v>97.661549713738466</v>
      </c>
      <c r="N66" s="35">
        <v>8247765</v>
      </c>
      <c r="O66" s="34">
        <f t="shared" si="2"/>
        <v>154.11175064576307</v>
      </c>
    </row>
    <row r="67" spans="1:15" ht="12" x14ac:dyDescent="0.2">
      <c r="A67" s="72">
        <v>6341</v>
      </c>
      <c r="B67" s="73" t="s">
        <v>937</v>
      </c>
      <c r="C67" s="35">
        <v>2629739</v>
      </c>
      <c r="D67" s="35">
        <v>2654628</v>
      </c>
      <c r="E67" s="34">
        <f t="shared" si="0"/>
        <v>100.94644373453031</v>
      </c>
      <c r="F67" s="35">
        <v>4586548</v>
      </c>
      <c r="G67" s="34">
        <f t="shared" si="1"/>
        <v>172.77554519879999</v>
      </c>
      <c r="H67" s="35">
        <v>4474001</v>
      </c>
      <c r="I67" s="34">
        <f t="shared" si="1"/>
        <v>97.546150176559792</v>
      </c>
      <c r="J67" s="35">
        <v>4154390</v>
      </c>
      <c r="K67" s="34">
        <f t="shared" si="1"/>
        <v>92.856259978484573</v>
      </c>
      <c r="L67" s="35">
        <v>4333092</v>
      </c>
      <c r="M67" s="34">
        <f t="shared" si="1"/>
        <v>104.30152200443385</v>
      </c>
      <c r="N67" s="35">
        <v>4559530</v>
      </c>
      <c r="O67" s="34">
        <f t="shared" si="2"/>
        <v>105.22578334362622</v>
      </c>
    </row>
    <row r="68" spans="1:15" ht="12" x14ac:dyDescent="0.2">
      <c r="A68" s="72">
        <v>6342</v>
      </c>
      <c r="B68" s="73" t="s">
        <v>936</v>
      </c>
      <c r="C68" s="35">
        <v>21674867</v>
      </c>
      <c r="D68" s="35">
        <v>8726525</v>
      </c>
      <c r="E68" s="34">
        <f t="shared" si="0"/>
        <v>40.261031359500379</v>
      </c>
      <c r="F68" s="35">
        <v>4175136</v>
      </c>
      <c r="G68" s="34">
        <f t="shared" si="1"/>
        <v>47.844199151437714</v>
      </c>
      <c r="H68" s="35">
        <v>9445515</v>
      </c>
      <c r="I68" s="34">
        <f t="shared" si="1"/>
        <v>226.23251074935044</v>
      </c>
      <c r="J68" s="35">
        <v>1325564</v>
      </c>
      <c r="K68" s="34">
        <f t="shared" si="1"/>
        <v>14.033792757726815</v>
      </c>
      <c r="L68" s="35">
        <v>1018716</v>
      </c>
      <c r="M68" s="34">
        <f t="shared" si="1"/>
        <v>76.851513770742116</v>
      </c>
      <c r="N68" s="35">
        <v>3688235</v>
      </c>
      <c r="O68" s="34">
        <f t="shared" si="2"/>
        <v>362.04742047832764</v>
      </c>
    </row>
    <row r="69" spans="1:15" ht="12" x14ac:dyDescent="0.2">
      <c r="A69" s="72">
        <v>635</v>
      </c>
      <c r="B69" s="73" t="s">
        <v>1004</v>
      </c>
      <c r="C69" s="35">
        <v>7010707</v>
      </c>
      <c r="D69" s="35">
        <v>7672708</v>
      </c>
      <c r="E69" s="34">
        <f t="shared" si="0"/>
        <v>109.44271383756303</v>
      </c>
      <c r="F69" s="35">
        <v>7574792</v>
      </c>
      <c r="G69" s="34">
        <f t="shared" si="1"/>
        <v>98.723840396376346</v>
      </c>
      <c r="H69" s="35">
        <v>7792356</v>
      </c>
      <c r="I69" s="34">
        <f t="shared" si="1"/>
        <v>102.87221088051</v>
      </c>
      <c r="J69" s="35">
        <v>8545481</v>
      </c>
      <c r="K69" s="34">
        <f t="shared" si="1"/>
        <v>109.6649203398818</v>
      </c>
      <c r="L69" s="35">
        <v>8230375</v>
      </c>
      <c r="M69" s="34">
        <f t="shared" si="1"/>
        <v>96.312600776948656</v>
      </c>
      <c r="N69" s="35">
        <v>8774185</v>
      </c>
      <c r="O69" s="34">
        <f t="shared" si="2"/>
        <v>106.60735385690204</v>
      </c>
    </row>
    <row r="70" spans="1:15" ht="12" x14ac:dyDescent="0.2">
      <c r="A70" s="72">
        <v>6351</v>
      </c>
      <c r="B70" s="73" t="s">
        <v>935</v>
      </c>
      <c r="C70" s="35">
        <v>6362191</v>
      </c>
      <c r="D70" s="35">
        <v>7159619</v>
      </c>
      <c r="E70" s="34">
        <f t="shared" si="0"/>
        <v>112.53385822588476</v>
      </c>
      <c r="F70" s="35">
        <v>7033113</v>
      </c>
      <c r="G70" s="34">
        <f t="shared" si="1"/>
        <v>98.233062401784238</v>
      </c>
      <c r="H70" s="35">
        <v>6834729</v>
      </c>
      <c r="I70" s="34">
        <f t="shared" si="1"/>
        <v>97.179286043036711</v>
      </c>
      <c r="J70" s="35">
        <v>7104117</v>
      </c>
      <c r="K70" s="34">
        <f t="shared" si="1"/>
        <v>103.94145839579009</v>
      </c>
      <c r="L70" s="35">
        <v>6761420</v>
      </c>
      <c r="M70" s="34">
        <f t="shared" si="1"/>
        <v>95.176078884962052</v>
      </c>
      <c r="N70" s="35">
        <v>6939507</v>
      </c>
      <c r="O70" s="34">
        <f t="shared" si="2"/>
        <v>102.63386980841302</v>
      </c>
    </row>
    <row r="71" spans="1:15" ht="12" x14ac:dyDescent="0.2">
      <c r="A71" s="72">
        <v>6352</v>
      </c>
      <c r="B71" s="73" t="s">
        <v>934</v>
      </c>
      <c r="C71" s="35">
        <v>648516</v>
      </c>
      <c r="D71" s="35">
        <v>513089</v>
      </c>
      <c r="E71" s="34">
        <f t="shared" si="0"/>
        <v>79.117400341703217</v>
      </c>
      <c r="F71" s="35">
        <v>541679</v>
      </c>
      <c r="G71" s="34">
        <f t="shared" si="1"/>
        <v>105.57213270991971</v>
      </c>
      <c r="H71" s="35">
        <v>957627</v>
      </c>
      <c r="I71" s="34">
        <f t="shared" si="1"/>
        <v>176.78865158147167</v>
      </c>
      <c r="J71" s="35">
        <v>1441364</v>
      </c>
      <c r="K71" s="34">
        <f t="shared" si="1"/>
        <v>150.51413546192828</v>
      </c>
      <c r="L71" s="35">
        <v>1468955</v>
      </c>
      <c r="M71" s="34">
        <f t="shared" si="1"/>
        <v>101.9142284669244</v>
      </c>
      <c r="N71" s="35">
        <v>1834678</v>
      </c>
      <c r="O71" s="34">
        <f t="shared" si="2"/>
        <v>124.89681440207494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565</v>
      </c>
      <c r="G72" s="34" t="str">
        <f t="shared" si="1"/>
        <v>-</v>
      </c>
      <c r="H72" s="35">
        <v>234216</v>
      </c>
      <c r="I72" s="34" t="str">
        <f t="shared" si="1"/>
        <v>&gt;&gt;100</v>
      </c>
      <c r="J72" s="35">
        <v>400567</v>
      </c>
      <c r="K72" s="34">
        <f t="shared" si="1"/>
        <v>171.02460976192916</v>
      </c>
      <c r="L72" s="35">
        <v>357019</v>
      </c>
      <c r="M72" s="34">
        <f t="shared" si="1"/>
        <v>89.128410478147231</v>
      </c>
      <c r="N72" s="35">
        <v>453427</v>
      </c>
      <c r="O72" s="34">
        <f t="shared" si="2"/>
        <v>127.00360485016205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565</v>
      </c>
      <c r="G73" s="34" t="str">
        <f t="shared" ref="G73:M141" si="4">IF(D73&gt;0,IF(F73/D73&gt;=100, "&gt;&gt;100", F73/D73*100), "-")</f>
        <v>-</v>
      </c>
      <c r="H73" s="35">
        <v>234216</v>
      </c>
      <c r="I73" s="34" t="str">
        <f t="shared" si="4"/>
        <v>&gt;&gt;100</v>
      </c>
      <c r="J73" s="35">
        <v>400567</v>
      </c>
      <c r="K73" s="34">
        <f t="shared" si="4"/>
        <v>171.02460976192916</v>
      </c>
      <c r="L73" s="35">
        <v>357019</v>
      </c>
      <c r="M73" s="34">
        <f t="shared" si="4"/>
        <v>89.128410478147231</v>
      </c>
      <c r="N73" s="35">
        <v>453427</v>
      </c>
      <c r="O73" s="34">
        <f t="shared" si="2"/>
        <v>127.00360485016205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2363558</v>
      </c>
      <c r="E75" s="34" t="str">
        <f t="shared" si="3"/>
        <v>-</v>
      </c>
      <c r="F75" s="35">
        <v>2533826</v>
      </c>
      <c r="G75" s="34">
        <f t="shared" si="4"/>
        <v>107.20388499034084</v>
      </c>
      <c r="H75" s="35">
        <v>4598303</v>
      </c>
      <c r="I75" s="34">
        <f t="shared" si="4"/>
        <v>181.47666809007404</v>
      </c>
      <c r="J75" s="35">
        <v>33718587</v>
      </c>
      <c r="K75" s="34">
        <f t="shared" si="4"/>
        <v>733.28327863561844</v>
      </c>
      <c r="L75" s="35">
        <v>61919340</v>
      </c>
      <c r="M75" s="34">
        <f t="shared" si="4"/>
        <v>183.63563099485754</v>
      </c>
      <c r="N75" s="35">
        <v>39744339</v>
      </c>
      <c r="O75" s="34">
        <f t="shared" ref="O75:O143" si="5">IF(L75&gt;0,IF(N75/L75&gt;=100, "&gt;&gt;100", N75/L75*100), "-")</f>
        <v>64.187278158972632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2189325</v>
      </c>
      <c r="E76" s="34" t="str">
        <f t="shared" si="3"/>
        <v>-</v>
      </c>
      <c r="F76" s="35">
        <v>2437245</v>
      </c>
      <c r="G76" s="34">
        <f t="shared" si="4"/>
        <v>111.32403823096159</v>
      </c>
      <c r="H76" s="35">
        <v>2345185</v>
      </c>
      <c r="I76" s="34">
        <f t="shared" si="4"/>
        <v>96.222784332309644</v>
      </c>
      <c r="J76" s="35">
        <v>6905658</v>
      </c>
      <c r="K76" s="34">
        <f t="shared" si="4"/>
        <v>294.46111927204038</v>
      </c>
      <c r="L76" s="35">
        <v>11047949</v>
      </c>
      <c r="M76" s="34">
        <f t="shared" si="4"/>
        <v>159.98401600542627</v>
      </c>
      <c r="N76" s="35">
        <v>11968545</v>
      </c>
      <c r="O76" s="34">
        <f t="shared" si="5"/>
        <v>108.33273216594318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174233</v>
      </c>
      <c r="E77" s="34" t="str">
        <f t="shared" si="3"/>
        <v>-</v>
      </c>
      <c r="F77" s="35">
        <v>96581</v>
      </c>
      <c r="G77" s="34">
        <f t="shared" si="4"/>
        <v>55.432093805421481</v>
      </c>
      <c r="H77" s="35">
        <v>2253118</v>
      </c>
      <c r="I77" s="34">
        <f t="shared" si="4"/>
        <v>2332.8791377185989</v>
      </c>
      <c r="J77" s="35">
        <v>26812929</v>
      </c>
      <c r="K77" s="34">
        <f t="shared" si="4"/>
        <v>1190.0366070485434</v>
      </c>
      <c r="L77" s="35">
        <v>50871391</v>
      </c>
      <c r="M77" s="34">
        <f t="shared" si="4"/>
        <v>189.72709397022609</v>
      </c>
      <c r="N77" s="35">
        <v>27775794</v>
      </c>
      <c r="O77" s="34">
        <f t="shared" si="5"/>
        <v>54.600028530770864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6763762</v>
      </c>
      <c r="D83" s="43">
        <v>10109521</v>
      </c>
      <c r="E83" s="42">
        <f t="shared" si="3"/>
        <v>149.46594809220076</v>
      </c>
      <c r="F83" s="43">
        <v>8460205</v>
      </c>
      <c r="G83" s="42">
        <f t="shared" si="4"/>
        <v>83.685517840063838</v>
      </c>
      <c r="H83" s="43">
        <v>8059973</v>
      </c>
      <c r="I83" s="42">
        <f t="shared" si="4"/>
        <v>95.269239929765291</v>
      </c>
      <c r="J83" s="43">
        <v>7722223</v>
      </c>
      <c r="K83" s="42">
        <f t="shared" si="4"/>
        <v>95.809539312352527</v>
      </c>
      <c r="L83" s="43">
        <v>8123469</v>
      </c>
      <c r="M83" s="42">
        <f t="shared" si="4"/>
        <v>105.19599084356928</v>
      </c>
      <c r="N83" s="43">
        <v>7363028</v>
      </c>
      <c r="O83" s="42">
        <f t="shared" si="5"/>
        <v>90.638962246301418</v>
      </c>
    </row>
    <row r="84" spans="1:15" ht="12" x14ac:dyDescent="0.2">
      <c r="A84" s="72">
        <v>641</v>
      </c>
      <c r="B84" s="73" t="s">
        <v>1015</v>
      </c>
      <c r="C84" s="35">
        <v>259845</v>
      </c>
      <c r="D84" s="35">
        <v>1993535</v>
      </c>
      <c r="E84" s="34">
        <f t="shared" si="3"/>
        <v>767.2016009544152</v>
      </c>
      <c r="F84" s="35">
        <v>162428</v>
      </c>
      <c r="G84" s="34">
        <f t="shared" si="4"/>
        <v>8.1477375616680927</v>
      </c>
      <c r="H84" s="35">
        <v>50913</v>
      </c>
      <c r="I84" s="34">
        <f t="shared" si="4"/>
        <v>31.344965153791215</v>
      </c>
      <c r="J84" s="35">
        <v>69220</v>
      </c>
      <c r="K84" s="34">
        <f t="shared" si="4"/>
        <v>135.9574175554377</v>
      </c>
      <c r="L84" s="35">
        <v>705559</v>
      </c>
      <c r="M84" s="34">
        <f t="shared" si="4"/>
        <v>1019.2993354521814</v>
      </c>
      <c r="N84" s="35">
        <v>369872</v>
      </c>
      <c r="O84" s="34">
        <f t="shared" si="5"/>
        <v>52.4225472285096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37481</v>
      </c>
      <c r="D86" s="35">
        <v>12840</v>
      </c>
      <c r="E86" s="34">
        <f t="shared" si="3"/>
        <v>34.257357060910856</v>
      </c>
      <c r="F86" s="35">
        <v>9157</v>
      </c>
      <c r="G86" s="34">
        <f t="shared" si="4"/>
        <v>71.31619937694704</v>
      </c>
      <c r="H86" s="35">
        <v>1213</v>
      </c>
      <c r="I86" s="34">
        <f t="shared" si="4"/>
        <v>13.24669651632631</v>
      </c>
      <c r="J86" s="35">
        <v>4062</v>
      </c>
      <c r="K86" s="34">
        <f t="shared" si="4"/>
        <v>334.87221764220936</v>
      </c>
      <c r="L86" s="35">
        <v>3557</v>
      </c>
      <c r="M86" s="34">
        <f t="shared" si="4"/>
        <v>87.567700640078783</v>
      </c>
      <c r="N86" s="35">
        <v>3299</v>
      </c>
      <c r="O86" s="34">
        <f t="shared" si="5"/>
        <v>92.746696654484111</v>
      </c>
    </row>
    <row r="87" spans="1:15" ht="12" x14ac:dyDescent="0.2">
      <c r="A87" s="72">
        <v>6414</v>
      </c>
      <c r="B87" s="73" t="s">
        <v>929</v>
      </c>
      <c r="C87" s="35">
        <v>166521</v>
      </c>
      <c r="D87" s="35">
        <v>176108</v>
      </c>
      <c r="E87" s="34">
        <f t="shared" si="3"/>
        <v>105.75723182061121</v>
      </c>
      <c r="F87" s="35">
        <v>76484</v>
      </c>
      <c r="G87" s="34">
        <f t="shared" si="4"/>
        <v>43.43016785154564</v>
      </c>
      <c r="H87" s="35">
        <v>49684</v>
      </c>
      <c r="I87" s="34">
        <f t="shared" si="4"/>
        <v>64.959991632236807</v>
      </c>
      <c r="J87" s="35">
        <v>61281</v>
      </c>
      <c r="K87" s="34">
        <f t="shared" si="4"/>
        <v>123.34151839626439</v>
      </c>
      <c r="L87" s="35">
        <v>188465</v>
      </c>
      <c r="M87" s="34">
        <f t="shared" si="4"/>
        <v>307.54230511904177</v>
      </c>
      <c r="N87" s="35">
        <v>19539</v>
      </c>
      <c r="O87" s="34">
        <f t="shared" si="5"/>
        <v>10.367442230652907</v>
      </c>
    </row>
    <row r="88" spans="1:15" ht="12" x14ac:dyDescent="0.2">
      <c r="A88" s="72">
        <v>6415</v>
      </c>
      <c r="B88" s="73" t="s">
        <v>928</v>
      </c>
      <c r="C88" s="35">
        <v>9879</v>
      </c>
      <c r="D88" s="35">
        <v>0</v>
      </c>
      <c r="E88" s="34">
        <f t="shared" si="3"/>
        <v>0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3867</v>
      </c>
      <c r="K88" s="34" t="str">
        <f t="shared" si="4"/>
        <v>-</v>
      </c>
      <c r="L88" s="35">
        <v>134</v>
      </c>
      <c r="M88" s="34">
        <f t="shared" si="4"/>
        <v>3.4652185156452027</v>
      </c>
      <c r="N88" s="35">
        <v>0</v>
      </c>
      <c r="O88" s="34">
        <f t="shared" si="5"/>
        <v>0</v>
      </c>
    </row>
    <row r="89" spans="1:15" ht="12" x14ac:dyDescent="0.2">
      <c r="A89" s="72">
        <v>6416</v>
      </c>
      <c r="B89" s="73" t="s">
        <v>927</v>
      </c>
      <c r="C89" s="35">
        <v>3166</v>
      </c>
      <c r="D89" s="35">
        <v>76787</v>
      </c>
      <c r="E89" s="34">
        <f t="shared" si="3"/>
        <v>2425.3632343651293</v>
      </c>
      <c r="F89" s="35">
        <v>76787</v>
      </c>
      <c r="G89" s="34">
        <f t="shared" si="4"/>
        <v>100</v>
      </c>
      <c r="H89" s="35">
        <v>16</v>
      </c>
      <c r="I89" s="34">
        <f t="shared" si="4"/>
        <v>2.0836860406058318E-2</v>
      </c>
      <c r="J89" s="35">
        <v>10</v>
      </c>
      <c r="K89" s="34">
        <f t="shared" si="4"/>
        <v>62.5</v>
      </c>
      <c r="L89" s="35">
        <v>0</v>
      </c>
      <c r="M89" s="34">
        <f t="shared" si="4"/>
        <v>0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1727800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42798</v>
      </c>
      <c r="D91" s="35">
        <v>0</v>
      </c>
      <c r="E91" s="34">
        <f t="shared" si="3"/>
        <v>0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513403</v>
      </c>
      <c r="M91" s="34" t="str">
        <f t="shared" si="4"/>
        <v>-</v>
      </c>
      <c r="N91" s="35">
        <v>347034</v>
      </c>
      <c r="O91" s="34">
        <f t="shared" si="5"/>
        <v>67.59485238691633</v>
      </c>
    </row>
    <row r="92" spans="1:15" ht="12" x14ac:dyDescent="0.2">
      <c r="A92" s="72">
        <v>642</v>
      </c>
      <c r="B92" s="73" t="s">
        <v>1016</v>
      </c>
      <c r="C92" s="35">
        <v>6502834</v>
      </c>
      <c r="D92" s="35">
        <v>8115041</v>
      </c>
      <c r="E92" s="34">
        <f t="shared" si="3"/>
        <v>124.79237513982365</v>
      </c>
      <c r="F92" s="35">
        <v>8296557</v>
      </c>
      <c r="G92" s="34">
        <f t="shared" si="4"/>
        <v>102.23678475561616</v>
      </c>
      <c r="H92" s="35">
        <v>8007929</v>
      </c>
      <c r="I92" s="34">
        <f t="shared" si="4"/>
        <v>96.521111106691606</v>
      </c>
      <c r="J92" s="35">
        <v>7653003</v>
      </c>
      <c r="K92" s="34">
        <f t="shared" si="4"/>
        <v>95.567817846536855</v>
      </c>
      <c r="L92" s="35">
        <v>7417910</v>
      </c>
      <c r="M92" s="34">
        <f t="shared" si="4"/>
        <v>96.928094762278278</v>
      </c>
      <c r="N92" s="35">
        <v>6993156</v>
      </c>
      <c r="O92" s="34">
        <f t="shared" si="5"/>
        <v>94.273939694603996</v>
      </c>
    </row>
    <row r="93" spans="1:15" ht="12" x14ac:dyDescent="0.2">
      <c r="A93" s="72">
        <v>6421</v>
      </c>
      <c r="B93" s="73" t="s">
        <v>924</v>
      </c>
      <c r="C93" s="35">
        <v>1469393</v>
      </c>
      <c r="D93" s="35">
        <v>2318823</v>
      </c>
      <c r="E93" s="34">
        <f t="shared" si="3"/>
        <v>157.80822421231079</v>
      </c>
      <c r="F93" s="35">
        <v>2495627</v>
      </c>
      <c r="G93" s="34">
        <f t="shared" si="4"/>
        <v>107.62473030498663</v>
      </c>
      <c r="H93" s="35">
        <v>2217282</v>
      </c>
      <c r="I93" s="34">
        <f t="shared" si="4"/>
        <v>88.846690631252187</v>
      </c>
      <c r="J93" s="35">
        <v>1931814</v>
      </c>
      <c r="K93" s="34">
        <f t="shared" si="4"/>
        <v>87.125318295101835</v>
      </c>
      <c r="L93" s="35">
        <v>1858522</v>
      </c>
      <c r="M93" s="34">
        <f t="shared" si="4"/>
        <v>96.206052963691121</v>
      </c>
      <c r="N93" s="35">
        <v>2099482</v>
      </c>
      <c r="O93" s="34">
        <f t="shared" si="5"/>
        <v>112.96514111751166</v>
      </c>
    </row>
    <row r="94" spans="1:15" ht="12" x14ac:dyDescent="0.2">
      <c r="A94" s="72">
        <v>6422</v>
      </c>
      <c r="B94" s="73" t="s">
        <v>923</v>
      </c>
      <c r="C94" s="35">
        <v>2686498</v>
      </c>
      <c r="D94" s="35">
        <v>3475077</v>
      </c>
      <c r="E94" s="34">
        <f t="shared" si="3"/>
        <v>129.35341846522871</v>
      </c>
      <c r="F94" s="35">
        <v>2972841</v>
      </c>
      <c r="G94" s="34">
        <f t="shared" si="4"/>
        <v>85.547485710388571</v>
      </c>
      <c r="H94" s="35">
        <v>3467764</v>
      </c>
      <c r="I94" s="34">
        <f t="shared" si="4"/>
        <v>116.64814902646997</v>
      </c>
      <c r="J94" s="35">
        <v>3514911</v>
      </c>
      <c r="K94" s="34">
        <f t="shared" si="4"/>
        <v>101.35957925625848</v>
      </c>
      <c r="L94" s="35">
        <v>3269516</v>
      </c>
      <c r="M94" s="34">
        <f t="shared" si="4"/>
        <v>93.018457650848063</v>
      </c>
      <c r="N94" s="35">
        <v>3347369</v>
      </c>
      <c r="O94" s="34">
        <f t="shared" si="5"/>
        <v>102.38117813156443</v>
      </c>
    </row>
    <row r="95" spans="1:15" ht="12" x14ac:dyDescent="0.2">
      <c r="A95" s="72">
        <v>6423</v>
      </c>
      <c r="B95" s="73" t="s">
        <v>922</v>
      </c>
      <c r="C95" s="35">
        <v>1087397</v>
      </c>
      <c r="D95" s="35">
        <v>1224401</v>
      </c>
      <c r="E95" s="34">
        <f t="shared" si="3"/>
        <v>112.59926227495569</v>
      </c>
      <c r="F95" s="35">
        <v>1634993</v>
      </c>
      <c r="G95" s="34">
        <f t="shared" si="4"/>
        <v>133.53411178200605</v>
      </c>
      <c r="H95" s="35">
        <v>1371992</v>
      </c>
      <c r="I95" s="34">
        <f t="shared" si="4"/>
        <v>83.91424305792134</v>
      </c>
      <c r="J95" s="35">
        <v>1630394</v>
      </c>
      <c r="K95" s="34">
        <f t="shared" si="4"/>
        <v>118.83407483425559</v>
      </c>
      <c r="L95" s="35">
        <v>1623184</v>
      </c>
      <c r="M95" s="34">
        <f t="shared" si="4"/>
        <v>99.557775605160472</v>
      </c>
      <c r="N95" s="35">
        <v>1102337</v>
      </c>
      <c r="O95" s="34">
        <f t="shared" si="5"/>
        <v>67.912017368332855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1259546</v>
      </c>
      <c r="D98" s="35">
        <v>1096740</v>
      </c>
      <c r="E98" s="34">
        <f t="shared" si="3"/>
        <v>87.074231508813497</v>
      </c>
      <c r="F98" s="35">
        <v>1193096</v>
      </c>
      <c r="G98" s="34">
        <f t="shared" si="4"/>
        <v>108.78567390630414</v>
      </c>
      <c r="H98" s="35">
        <v>950891</v>
      </c>
      <c r="I98" s="34">
        <f t="shared" si="4"/>
        <v>79.699454193124438</v>
      </c>
      <c r="J98" s="35">
        <v>575884</v>
      </c>
      <c r="K98" s="34">
        <f t="shared" si="4"/>
        <v>60.562567108112283</v>
      </c>
      <c r="L98" s="35">
        <v>666688</v>
      </c>
      <c r="M98" s="34">
        <f t="shared" si="4"/>
        <v>115.76775878475527</v>
      </c>
      <c r="N98" s="35">
        <v>443968</v>
      </c>
      <c r="O98" s="34">
        <f t="shared" si="5"/>
        <v>66.593069021791308</v>
      </c>
    </row>
    <row r="99" spans="1:15" ht="12" x14ac:dyDescent="0.2">
      <c r="A99" s="72">
        <v>643</v>
      </c>
      <c r="B99" s="73" t="s">
        <v>1017</v>
      </c>
      <c r="C99" s="35">
        <v>1083</v>
      </c>
      <c r="D99" s="35">
        <v>945</v>
      </c>
      <c r="E99" s="34">
        <f t="shared" si="3"/>
        <v>87.257617728531855</v>
      </c>
      <c r="F99" s="35">
        <v>1220</v>
      </c>
      <c r="G99" s="34">
        <f t="shared" si="4"/>
        <v>129.10052910052909</v>
      </c>
      <c r="H99" s="35">
        <v>1131</v>
      </c>
      <c r="I99" s="34">
        <f t="shared" si="4"/>
        <v>92.704918032786892</v>
      </c>
      <c r="J99" s="35">
        <v>0</v>
      </c>
      <c r="K99" s="34">
        <f t="shared" si="4"/>
        <v>0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1083</v>
      </c>
      <c r="D105" s="35">
        <v>945</v>
      </c>
      <c r="E105" s="34">
        <f t="shared" si="3"/>
        <v>87.257617728531855</v>
      </c>
      <c r="F105" s="35">
        <v>1220</v>
      </c>
      <c r="G105" s="34">
        <f t="shared" si="4"/>
        <v>129.10052910052909</v>
      </c>
      <c r="H105" s="35">
        <v>1131</v>
      </c>
      <c r="I105" s="34">
        <f t="shared" si="4"/>
        <v>92.704918032786892</v>
      </c>
      <c r="J105" s="35">
        <v>0</v>
      </c>
      <c r="K105" s="34">
        <f t="shared" si="4"/>
        <v>0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21397321</v>
      </c>
      <c r="D114" s="43">
        <v>20178008</v>
      </c>
      <c r="E114" s="42">
        <f t="shared" si="3"/>
        <v>94.301562331097429</v>
      </c>
      <c r="F114" s="43">
        <v>20866450</v>
      </c>
      <c r="G114" s="42">
        <f t="shared" si="4"/>
        <v>103.41184323051115</v>
      </c>
      <c r="H114" s="43">
        <v>21070447</v>
      </c>
      <c r="I114" s="42">
        <f t="shared" si="4"/>
        <v>100.97763155687718</v>
      </c>
      <c r="J114" s="43">
        <v>21270138</v>
      </c>
      <c r="K114" s="42">
        <f t="shared" si="4"/>
        <v>100.94773024986135</v>
      </c>
      <c r="L114" s="43">
        <v>24370178</v>
      </c>
      <c r="M114" s="42">
        <f t="shared" si="4"/>
        <v>114.57461159866476</v>
      </c>
      <c r="N114" s="43">
        <v>22857362</v>
      </c>
      <c r="O114" s="42">
        <f t="shared" si="5"/>
        <v>93.792347351750976</v>
      </c>
    </row>
    <row r="115" spans="1:15" ht="12" x14ac:dyDescent="0.2">
      <c r="A115" s="72">
        <v>651</v>
      </c>
      <c r="B115" s="73" t="s">
        <v>1020</v>
      </c>
      <c r="C115" s="35">
        <v>1290847</v>
      </c>
      <c r="D115" s="35">
        <v>1616690</v>
      </c>
      <c r="E115" s="34">
        <f t="shared" si="3"/>
        <v>125.24257328715176</v>
      </c>
      <c r="F115" s="35">
        <v>1414522</v>
      </c>
      <c r="G115" s="34">
        <f t="shared" si="4"/>
        <v>87.494943371951322</v>
      </c>
      <c r="H115" s="35">
        <v>1159621</v>
      </c>
      <c r="I115" s="34">
        <f t="shared" si="4"/>
        <v>81.979707632684395</v>
      </c>
      <c r="J115" s="35">
        <v>1091562</v>
      </c>
      <c r="K115" s="34">
        <f t="shared" si="4"/>
        <v>94.13092725985473</v>
      </c>
      <c r="L115" s="35">
        <v>1199058</v>
      </c>
      <c r="M115" s="34">
        <f t="shared" si="4"/>
        <v>109.84790602824211</v>
      </c>
      <c r="N115" s="35">
        <v>786920</v>
      </c>
      <c r="O115" s="34">
        <f t="shared" si="5"/>
        <v>65.628184791728174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252841</v>
      </c>
      <c r="D117" s="35">
        <v>571702</v>
      </c>
      <c r="E117" s="34">
        <f t="shared" si="3"/>
        <v>226.11127151055408</v>
      </c>
      <c r="F117" s="35">
        <v>455194</v>
      </c>
      <c r="G117" s="34">
        <f t="shared" si="4"/>
        <v>79.620851422594285</v>
      </c>
      <c r="H117" s="35">
        <v>474782</v>
      </c>
      <c r="I117" s="34">
        <f t="shared" si="4"/>
        <v>104.30322016546792</v>
      </c>
      <c r="J117" s="35">
        <v>600176</v>
      </c>
      <c r="K117" s="34">
        <f t="shared" si="4"/>
        <v>126.41085803589857</v>
      </c>
      <c r="L117" s="35">
        <v>651455</v>
      </c>
      <c r="M117" s="34">
        <f t="shared" si="4"/>
        <v>108.54399376182985</v>
      </c>
      <c r="N117" s="35">
        <v>415692</v>
      </c>
      <c r="O117" s="34">
        <f t="shared" si="5"/>
        <v>63.809779647097656</v>
      </c>
    </row>
    <row r="118" spans="1:15" ht="12" x14ac:dyDescent="0.2">
      <c r="A118" s="72">
        <v>6513</v>
      </c>
      <c r="B118" s="73" t="s">
        <v>903</v>
      </c>
      <c r="C118" s="35">
        <v>824522</v>
      </c>
      <c r="D118" s="35">
        <v>955002</v>
      </c>
      <c r="E118" s="34">
        <f t="shared" si="3"/>
        <v>115.82492644222955</v>
      </c>
      <c r="F118" s="35">
        <v>833815</v>
      </c>
      <c r="G118" s="34">
        <f t="shared" si="4"/>
        <v>87.310288355417057</v>
      </c>
      <c r="H118" s="35">
        <v>581664</v>
      </c>
      <c r="I118" s="34">
        <f t="shared" si="4"/>
        <v>69.759359090445727</v>
      </c>
      <c r="J118" s="35">
        <v>404765</v>
      </c>
      <c r="K118" s="34">
        <f t="shared" si="4"/>
        <v>69.587425042636298</v>
      </c>
      <c r="L118" s="35">
        <v>447865</v>
      </c>
      <c r="M118" s="34">
        <f t="shared" si="4"/>
        <v>110.64815386705867</v>
      </c>
      <c r="N118" s="35">
        <v>311995</v>
      </c>
      <c r="O118" s="34">
        <f t="shared" si="5"/>
        <v>69.662733189688851</v>
      </c>
    </row>
    <row r="119" spans="1:15" ht="12" x14ac:dyDescent="0.2">
      <c r="A119" s="72">
        <v>6514</v>
      </c>
      <c r="B119" s="73" t="s">
        <v>902</v>
      </c>
      <c r="C119" s="35">
        <v>213484</v>
      </c>
      <c r="D119" s="35">
        <v>89986</v>
      </c>
      <c r="E119" s="34">
        <f t="shared" si="3"/>
        <v>42.151168237432316</v>
      </c>
      <c r="F119" s="35">
        <v>125513</v>
      </c>
      <c r="G119" s="34">
        <f t="shared" si="4"/>
        <v>139.48058586891295</v>
      </c>
      <c r="H119" s="35">
        <v>103175</v>
      </c>
      <c r="I119" s="34">
        <f t="shared" si="4"/>
        <v>82.202640363946372</v>
      </c>
      <c r="J119" s="35">
        <v>86621</v>
      </c>
      <c r="K119" s="34">
        <f t="shared" si="4"/>
        <v>83.95541555609401</v>
      </c>
      <c r="L119" s="35">
        <v>99738</v>
      </c>
      <c r="M119" s="34">
        <f t="shared" si="4"/>
        <v>115.14297918518604</v>
      </c>
      <c r="N119" s="35">
        <v>59233</v>
      </c>
      <c r="O119" s="34">
        <f t="shared" si="5"/>
        <v>59.388598127092983</v>
      </c>
    </row>
    <row r="120" spans="1:15" ht="12" x14ac:dyDescent="0.2">
      <c r="A120" s="72">
        <v>652</v>
      </c>
      <c r="B120" s="73" t="s">
        <v>1021</v>
      </c>
      <c r="C120" s="35">
        <v>4862333</v>
      </c>
      <c r="D120" s="35">
        <v>2380737</v>
      </c>
      <c r="E120" s="34">
        <f t="shared" si="3"/>
        <v>48.962853839915944</v>
      </c>
      <c r="F120" s="35">
        <v>2856005</v>
      </c>
      <c r="G120" s="34">
        <f t="shared" si="4"/>
        <v>119.96306185857573</v>
      </c>
      <c r="H120" s="35">
        <v>2290136</v>
      </c>
      <c r="I120" s="34">
        <f t="shared" si="4"/>
        <v>80.186694351025295</v>
      </c>
      <c r="J120" s="35">
        <v>3053933</v>
      </c>
      <c r="K120" s="34">
        <f t="shared" si="4"/>
        <v>133.35160007964592</v>
      </c>
      <c r="L120" s="35">
        <v>4604044</v>
      </c>
      <c r="M120" s="34">
        <f t="shared" si="4"/>
        <v>150.75785880043864</v>
      </c>
      <c r="N120" s="35">
        <v>4685230</v>
      </c>
      <c r="O120" s="34">
        <f t="shared" si="5"/>
        <v>101.76336281755778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170107</v>
      </c>
      <c r="D122" s="35">
        <v>153282</v>
      </c>
      <c r="E122" s="34">
        <f t="shared" si="3"/>
        <v>90.109166583385743</v>
      </c>
      <c r="F122" s="35">
        <v>155931</v>
      </c>
      <c r="G122" s="34">
        <f t="shared" si="4"/>
        <v>101.72818726269229</v>
      </c>
      <c r="H122" s="35">
        <v>130017</v>
      </c>
      <c r="I122" s="34">
        <f t="shared" si="4"/>
        <v>83.381110875964367</v>
      </c>
      <c r="J122" s="35">
        <v>118932</v>
      </c>
      <c r="K122" s="34">
        <f t="shared" si="4"/>
        <v>91.47419183645215</v>
      </c>
      <c r="L122" s="35">
        <v>173316</v>
      </c>
      <c r="M122" s="34">
        <f t="shared" si="4"/>
        <v>145.72697003329634</v>
      </c>
      <c r="N122" s="35">
        <v>72996</v>
      </c>
      <c r="O122" s="34">
        <f t="shared" si="5"/>
        <v>42.117288651942118</v>
      </c>
    </row>
    <row r="123" spans="1:15" ht="12" x14ac:dyDescent="0.2">
      <c r="A123" s="72">
        <v>6524</v>
      </c>
      <c r="B123" s="73" t="s">
        <v>899</v>
      </c>
      <c r="C123" s="35">
        <v>1361472</v>
      </c>
      <c r="D123" s="35">
        <v>1006392</v>
      </c>
      <c r="E123" s="34">
        <f t="shared" si="3"/>
        <v>73.919404879424619</v>
      </c>
      <c r="F123" s="35">
        <v>1366666</v>
      </c>
      <c r="G123" s="34">
        <f t="shared" si="4"/>
        <v>135.79857550536966</v>
      </c>
      <c r="H123" s="35">
        <v>1149477</v>
      </c>
      <c r="I123" s="34">
        <f t="shared" si="4"/>
        <v>84.108114199080092</v>
      </c>
      <c r="J123" s="35">
        <v>1521959</v>
      </c>
      <c r="K123" s="34">
        <f t="shared" si="4"/>
        <v>132.40447612261926</v>
      </c>
      <c r="L123" s="35">
        <v>3349523</v>
      </c>
      <c r="M123" s="34">
        <f t="shared" si="4"/>
        <v>220.07971305403103</v>
      </c>
      <c r="N123" s="35">
        <v>2928197</v>
      </c>
      <c r="O123" s="34">
        <f t="shared" si="5"/>
        <v>87.421313422836619</v>
      </c>
    </row>
    <row r="124" spans="1:15" ht="12" x14ac:dyDescent="0.2">
      <c r="A124" s="72">
        <v>6525</v>
      </c>
      <c r="B124" s="73" t="s">
        <v>898</v>
      </c>
      <c r="C124" s="35">
        <v>5700</v>
      </c>
      <c r="D124" s="35">
        <v>600</v>
      </c>
      <c r="E124" s="34">
        <f t="shared" si="3"/>
        <v>10.526315789473683</v>
      </c>
      <c r="F124" s="35">
        <v>1000</v>
      </c>
      <c r="G124" s="34">
        <f t="shared" si="4"/>
        <v>166.66666666666669</v>
      </c>
      <c r="H124" s="35">
        <v>600</v>
      </c>
      <c r="I124" s="34">
        <f t="shared" si="4"/>
        <v>60</v>
      </c>
      <c r="J124" s="35">
        <v>233</v>
      </c>
      <c r="K124" s="34">
        <f t="shared" si="4"/>
        <v>38.833333333333329</v>
      </c>
      <c r="L124" s="35">
        <v>0</v>
      </c>
      <c r="M124" s="34">
        <f t="shared" si="4"/>
        <v>0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3325054</v>
      </c>
      <c r="D125" s="35">
        <v>1220463</v>
      </c>
      <c r="E125" s="34">
        <f t="shared" si="3"/>
        <v>36.705058023117822</v>
      </c>
      <c r="F125" s="35">
        <v>1332408</v>
      </c>
      <c r="G125" s="34">
        <f t="shared" si="4"/>
        <v>109.17233869441351</v>
      </c>
      <c r="H125" s="35">
        <v>1010042</v>
      </c>
      <c r="I125" s="34">
        <f t="shared" si="4"/>
        <v>75.805759196882633</v>
      </c>
      <c r="J125" s="35">
        <v>1412809</v>
      </c>
      <c r="K125" s="34">
        <f t="shared" si="4"/>
        <v>139.87626257125939</v>
      </c>
      <c r="L125" s="35">
        <v>1081205</v>
      </c>
      <c r="M125" s="34">
        <f t="shared" si="4"/>
        <v>76.528745216090783</v>
      </c>
      <c r="N125" s="35">
        <v>1684037</v>
      </c>
      <c r="O125" s="34">
        <f t="shared" si="5"/>
        <v>155.75556901790134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15244141</v>
      </c>
      <c r="D128" s="35">
        <v>16180581</v>
      </c>
      <c r="E128" s="34">
        <f t="shared" si="3"/>
        <v>106.14295026528553</v>
      </c>
      <c r="F128" s="35">
        <v>16595923</v>
      </c>
      <c r="G128" s="34">
        <f t="shared" si="4"/>
        <v>102.56691647846267</v>
      </c>
      <c r="H128" s="35">
        <v>17620690</v>
      </c>
      <c r="I128" s="34">
        <f t="shared" si="4"/>
        <v>106.17481172936269</v>
      </c>
      <c r="J128" s="35">
        <v>17124643</v>
      </c>
      <c r="K128" s="34">
        <f t="shared" si="4"/>
        <v>97.184860524758108</v>
      </c>
      <c r="L128" s="35">
        <v>18567076</v>
      </c>
      <c r="M128" s="34">
        <f t="shared" si="4"/>
        <v>108.42314201820149</v>
      </c>
      <c r="N128" s="35">
        <v>17385212</v>
      </c>
      <c r="O128" s="34">
        <f t="shared" si="5"/>
        <v>93.634625075052199</v>
      </c>
    </row>
    <row r="129" spans="1:15" ht="12" x14ac:dyDescent="0.2">
      <c r="A129" s="72">
        <v>6531</v>
      </c>
      <c r="B129" s="73" t="s">
        <v>894</v>
      </c>
      <c r="C129" s="35">
        <v>1170802</v>
      </c>
      <c r="D129" s="35">
        <v>1559927</v>
      </c>
      <c r="E129" s="34">
        <f t="shared" si="3"/>
        <v>133.23576488594998</v>
      </c>
      <c r="F129" s="35">
        <v>859770</v>
      </c>
      <c r="G129" s="34">
        <f t="shared" si="4"/>
        <v>55.116040686519305</v>
      </c>
      <c r="H129" s="35">
        <v>1597254</v>
      </c>
      <c r="I129" s="34">
        <f t="shared" si="4"/>
        <v>185.77689382044036</v>
      </c>
      <c r="J129" s="35">
        <v>1010328</v>
      </c>
      <c r="K129" s="34">
        <f t="shared" si="4"/>
        <v>63.254059780097592</v>
      </c>
      <c r="L129" s="35">
        <v>2501668</v>
      </c>
      <c r="M129" s="34">
        <f t="shared" si="4"/>
        <v>247.60948919558797</v>
      </c>
      <c r="N129" s="35">
        <v>1055419</v>
      </c>
      <c r="O129" s="34">
        <f t="shared" si="5"/>
        <v>42.188611758234906</v>
      </c>
    </row>
    <row r="130" spans="1:15" ht="12" x14ac:dyDescent="0.2">
      <c r="A130" s="72">
        <v>6532</v>
      </c>
      <c r="B130" s="73" t="s">
        <v>893</v>
      </c>
      <c r="C130" s="35">
        <v>13895405</v>
      </c>
      <c r="D130" s="35">
        <v>14432125</v>
      </c>
      <c r="E130" s="34">
        <f t="shared" si="3"/>
        <v>103.86257183579752</v>
      </c>
      <c r="F130" s="35">
        <v>15542588</v>
      </c>
      <c r="G130" s="34">
        <f t="shared" si="4"/>
        <v>107.69438319027864</v>
      </c>
      <c r="H130" s="35">
        <v>16023436</v>
      </c>
      <c r="I130" s="34">
        <f t="shared" si="4"/>
        <v>103.09374474830059</v>
      </c>
      <c r="J130" s="35">
        <v>16108216</v>
      </c>
      <c r="K130" s="34">
        <f t="shared" si="4"/>
        <v>100.52910000077387</v>
      </c>
      <c r="L130" s="35">
        <v>16059941</v>
      </c>
      <c r="M130" s="34">
        <f t="shared" si="4"/>
        <v>99.700308215385249</v>
      </c>
      <c r="N130" s="35">
        <v>16311511</v>
      </c>
      <c r="O130" s="34">
        <f t="shared" si="5"/>
        <v>101.56644411084699</v>
      </c>
    </row>
    <row r="131" spans="1:15" ht="12" x14ac:dyDescent="0.2">
      <c r="A131" s="72">
        <v>6533</v>
      </c>
      <c r="B131" s="73" t="s">
        <v>892</v>
      </c>
      <c r="C131" s="35">
        <v>177934</v>
      </c>
      <c r="D131" s="35">
        <v>188529</v>
      </c>
      <c r="E131" s="34">
        <f t="shared" si="3"/>
        <v>105.95445502264884</v>
      </c>
      <c r="F131" s="35">
        <v>193565</v>
      </c>
      <c r="G131" s="34">
        <f t="shared" si="4"/>
        <v>102.67120708219954</v>
      </c>
      <c r="H131" s="35">
        <v>0</v>
      </c>
      <c r="I131" s="34">
        <f t="shared" si="4"/>
        <v>0</v>
      </c>
      <c r="J131" s="35">
        <v>6099</v>
      </c>
      <c r="K131" s="34" t="str">
        <f t="shared" si="4"/>
        <v>-</v>
      </c>
      <c r="L131" s="35">
        <v>5467</v>
      </c>
      <c r="M131" s="34">
        <f t="shared" si="4"/>
        <v>89.637645515658306</v>
      </c>
      <c r="N131" s="35">
        <v>18282</v>
      </c>
      <c r="O131" s="34">
        <f t="shared" si="5"/>
        <v>334.40643863179076</v>
      </c>
    </row>
    <row r="132" spans="1:15" ht="12" x14ac:dyDescent="0.2">
      <c r="A132" s="70">
        <v>66</v>
      </c>
      <c r="B132" s="71" t="s">
        <v>1023</v>
      </c>
      <c r="C132" s="43">
        <v>1571686</v>
      </c>
      <c r="D132" s="43">
        <v>894062</v>
      </c>
      <c r="E132" s="42">
        <f t="shared" si="3"/>
        <v>56.885535660430897</v>
      </c>
      <c r="F132" s="43">
        <v>670601</v>
      </c>
      <c r="G132" s="42">
        <f t="shared" si="4"/>
        <v>75.006095774118577</v>
      </c>
      <c r="H132" s="43">
        <v>480686</v>
      </c>
      <c r="I132" s="42">
        <f t="shared" si="4"/>
        <v>71.679881181209097</v>
      </c>
      <c r="J132" s="43">
        <v>638302</v>
      </c>
      <c r="K132" s="42">
        <f t="shared" si="4"/>
        <v>132.78980457096731</v>
      </c>
      <c r="L132" s="43">
        <v>1266906</v>
      </c>
      <c r="M132" s="42">
        <f t="shared" si="4"/>
        <v>198.48065649175467</v>
      </c>
      <c r="N132" s="43">
        <v>1656339</v>
      </c>
      <c r="O132" s="42">
        <f t="shared" si="5"/>
        <v>130.73890249158185</v>
      </c>
    </row>
    <row r="133" spans="1:15" ht="12" x14ac:dyDescent="0.2">
      <c r="A133" s="72">
        <v>661</v>
      </c>
      <c r="B133" s="73" t="s">
        <v>1024</v>
      </c>
      <c r="C133" s="35">
        <v>237054</v>
      </c>
      <c r="D133" s="35">
        <v>11653</v>
      </c>
      <c r="E133" s="34">
        <f t="shared" si="3"/>
        <v>4.9157575910973872</v>
      </c>
      <c r="F133" s="35">
        <v>11847</v>
      </c>
      <c r="G133" s="34">
        <f t="shared" si="4"/>
        <v>101.66480734574787</v>
      </c>
      <c r="H133" s="35">
        <v>43998</v>
      </c>
      <c r="I133" s="34">
        <f t="shared" si="4"/>
        <v>371.38516080020258</v>
      </c>
      <c r="J133" s="35">
        <v>428984</v>
      </c>
      <c r="K133" s="34">
        <f t="shared" si="4"/>
        <v>975.00795490704115</v>
      </c>
      <c r="L133" s="35">
        <v>947401</v>
      </c>
      <c r="M133" s="34">
        <f t="shared" si="4"/>
        <v>220.84763068086457</v>
      </c>
      <c r="N133" s="35">
        <v>1072798</v>
      </c>
      <c r="O133" s="34">
        <f t="shared" si="5"/>
        <v>113.23589483228326</v>
      </c>
    </row>
    <row r="134" spans="1:15" ht="12" x14ac:dyDescent="0.2">
      <c r="A134" s="72">
        <v>6614</v>
      </c>
      <c r="B134" s="73" t="s">
        <v>891</v>
      </c>
      <c r="C134" s="35">
        <v>15823</v>
      </c>
      <c r="D134" s="35">
        <v>0</v>
      </c>
      <c r="E134" s="34">
        <f t="shared" si="3"/>
        <v>0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2000</v>
      </c>
      <c r="K134" s="34" t="str">
        <f t="shared" si="4"/>
        <v>-</v>
      </c>
      <c r="L134" s="35">
        <v>0</v>
      </c>
      <c r="M134" s="34">
        <f t="shared" si="4"/>
        <v>0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221231</v>
      </c>
      <c r="D135" s="35">
        <v>11653</v>
      </c>
      <c r="E135" s="34">
        <f t="shared" si="3"/>
        <v>5.2673449923383249</v>
      </c>
      <c r="F135" s="35">
        <v>11847</v>
      </c>
      <c r="G135" s="34">
        <f t="shared" si="4"/>
        <v>101.66480734574787</v>
      </c>
      <c r="H135" s="35">
        <v>43998</v>
      </c>
      <c r="I135" s="34">
        <f t="shared" si="4"/>
        <v>371.38516080020258</v>
      </c>
      <c r="J135" s="35">
        <v>426984</v>
      </c>
      <c r="K135" s="34">
        <f t="shared" si="4"/>
        <v>970.46229374062455</v>
      </c>
      <c r="L135" s="35">
        <v>947401</v>
      </c>
      <c r="M135" s="34">
        <f t="shared" si="4"/>
        <v>221.88208457459763</v>
      </c>
      <c r="N135" s="35">
        <v>1072798</v>
      </c>
      <c r="O135" s="34">
        <f t="shared" si="5"/>
        <v>113.23589483228326</v>
      </c>
    </row>
    <row r="136" spans="1:15" ht="12" x14ac:dyDescent="0.2">
      <c r="A136" s="72">
        <v>663</v>
      </c>
      <c r="B136" s="73" t="s">
        <v>1025</v>
      </c>
      <c r="C136" s="35">
        <v>1334632</v>
      </c>
      <c r="D136" s="35">
        <v>882409</v>
      </c>
      <c r="E136" s="34">
        <f t="shared" si="3"/>
        <v>66.116277745475898</v>
      </c>
      <c r="F136" s="35">
        <v>658754</v>
      </c>
      <c r="G136" s="34">
        <f t="shared" si="4"/>
        <v>74.654043646426999</v>
      </c>
      <c r="H136" s="35">
        <v>436688</v>
      </c>
      <c r="I136" s="34">
        <f t="shared" si="4"/>
        <v>66.28999596207386</v>
      </c>
      <c r="J136" s="35">
        <v>209318</v>
      </c>
      <c r="K136" s="34">
        <f t="shared" si="4"/>
        <v>47.93307807862822</v>
      </c>
      <c r="L136" s="35">
        <v>319505</v>
      </c>
      <c r="M136" s="34">
        <f t="shared" si="4"/>
        <v>152.64095777716201</v>
      </c>
      <c r="N136" s="35">
        <v>583541</v>
      </c>
      <c r="O136" s="34">
        <f t="shared" si="5"/>
        <v>182.63908233047997</v>
      </c>
    </row>
    <row r="137" spans="1:15" ht="12" x14ac:dyDescent="0.2">
      <c r="A137" s="72">
        <v>6631</v>
      </c>
      <c r="B137" s="73" t="s">
        <v>889</v>
      </c>
      <c r="C137" s="35">
        <v>241005</v>
      </c>
      <c r="D137" s="35">
        <v>463486</v>
      </c>
      <c r="E137" s="34">
        <f t="shared" si="3"/>
        <v>192.31385240970104</v>
      </c>
      <c r="F137" s="35">
        <v>510223</v>
      </c>
      <c r="G137" s="34">
        <f t="shared" si="4"/>
        <v>110.08379972642108</v>
      </c>
      <c r="H137" s="35">
        <v>87746</v>
      </c>
      <c r="I137" s="34">
        <f t="shared" si="4"/>
        <v>17.197578313796125</v>
      </c>
      <c r="J137" s="35">
        <v>86615</v>
      </c>
      <c r="K137" s="34">
        <f t="shared" si="4"/>
        <v>98.711052355662929</v>
      </c>
      <c r="L137" s="35">
        <v>113123</v>
      </c>
      <c r="M137" s="34">
        <f t="shared" si="4"/>
        <v>130.60439877619351</v>
      </c>
      <c r="N137" s="35">
        <v>154248</v>
      </c>
      <c r="O137" s="34">
        <f t="shared" si="5"/>
        <v>136.35423388700792</v>
      </c>
    </row>
    <row r="138" spans="1:15" ht="12" x14ac:dyDescent="0.2">
      <c r="A138" s="72">
        <v>6632</v>
      </c>
      <c r="B138" s="73" t="s">
        <v>888</v>
      </c>
      <c r="C138" s="35">
        <v>1093627</v>
      </c>
      <c r="D138" s="35">
        <v>418923</v>
      </c>
      <c r="E138" s="34">
        <f t="shared" si="3"/>
        <v>38.305839193801908</v>
      </c>
      <c r="F138" s="35">
        <v>148531</v>
      </c>
      <c r="G138" s="34">
        <f t="shared" si="4"/>
        <v>35.455441692148675</v>
      </c>
      <c r="H138" s="35">
        <v>348942</v>
      </c>
      <c r="I138" s="34">
        <f t="shared" si="4"/>
        <v>234.92873541550247</v>
      </c>
      <c r="J138" s="35">
        <v>122703</v>
      </c>
      <c r="K138" s="34">
        <f t="shared" si="4"/>
        <v>35.164296645287756</v>
      </c>
      <c r="L138" s="35">
        <v>206382</v>
      </c>
      <c r="M138" s="34">
        <f t="shared" si="4"/>
        <v>168.19637661670862</v>
      </c>
      <c r="N138" s="35">
        <v>429293</v>
      </c>
      <c r="O138" s="34">
        <f t="shared" si="5"/>
        <v>208.00893488773244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626914</v>
      </c>
      <c r="D145" s="43">
        <v>647172</v>
      </c>
      <c r="E145" s="42">
        <f t="shared" si="6"/>
        <v>103.23138420899835</v>
      </c>
      <c r="F145" s="43">
        <v>249068</v>
      </c>
      <c r="G145" s="42">
        <f t="shared" si="8"/>
        <v>38.485595792154172</v>
      </c>
      <c r="H145" s="43">
        <v>242984</v>
      </c>
      <c r="I145" s="42">
        <f t="shared" si="8"/>
        <v>97.557293590505395</v>
      </c>
      <c r="J145" s="43">
        <v>386381</v>
      </c>
      <c r="K145" s="42">
        <f t="shared" si="8"/>
        <v>159.01499687222204</v>
      </c>
      <c r="L145" s="43">
        <v>421446</v>
      </c>
      <c r="M145" s="42">
        <f t="shared" si="8"/>
        <v>109.07523920689681</v>
      </c>
      <c r="N145" s="43">
        <v>965654</v>
      </c>
      <c r="O145" s="42">
        <f t="shared" si="9"/>
        <v>229.12876145461104</v>
      </c>
    </row>
    <row r="146" spans="1:15" ht="12" x14ac:dyDescent="0.2">
      <c r="A146" s="72">
        <v>681</v>
      </c>
      <c r="B146" s="73" t="s">
        <v>1030</v>
      </c>
      <c r="C146" s="35">
        <v>22410</v>
      </c>
      <c r="D146" s="35">
        <v>96970</v>
      </c>
      <c r="E146" s="34">
        <f t="shared" si="6"/>
        <v>432.70861222668452</v>
      </c>
      <c r="F146" s="35">
        <v>149625</v>
      </c>
      <c r="G146" s="34">
        <f t="shared" si="8"/>
        <v>154.30029906156543</v>
      </c>
      <c r="H146" s="35">
        <v>138468</v>
      </c>
      <c r="I146" s="34">
        <f t="shared" si="8"/>
        <v>92.543358395989969</v>
      </c>
      <c r="J146" s="35">
        <v>175336</v>
      </c>
      <c r="K146" s="34">
        <f t="shared" si="8"/>
        <v>126.62564635872549</v>
      </c>
      <c r="L146" s="35">
        <v>215044</v>
      </c>
      <c r="M146" s="34">
        <f t="shared" si="8"/>
        <v>122.646803850892</v>
      </c>
      <c r="N146" s="35">
        <v>221229</v>
      </c>
      <c r="O146" s="34">
        <f t="shared" si="9"/>
        <v>102.87615557746321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912</v>
      </c>
      <c r="K154" s="34" t="str">
        <f t="shared" si="8"/>
        <v>-</v>
      </c>
      <c r="L154" s="35">
        <v>0</v>
      </c>
      <c r="M154" s="34">
        <f t="shared" si="8"/>
        <v>0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22410</v>
      </c>
      <c r="D155" s="35">
        <v>96970</v>
      </c>
      <c r="E155" s="34">
        <f t="shared" si="6"/>
        <v>432.70861222668452</v>
      </c>
      <c r="F155" s="35">
        <v>149625</v>
      </c>
      <c r="G155" s="34">
        <f t="shared" si="8"/>
        <v>154.30029906156543</v>
      </c>
      <c r="H155" s="35">
        <v>138468</v>
      </c>
      <c r="I155" s="34">
        <f t="shared" si="8"/>
        <v>92.543358395989969</v>
      </c>
      <c r="J155" s="35">
        <v>174424</v>
      </c>
      <c r="K155" s="34">
        <f t="shared" si="8"/>
        <v>125.96701042840223</v>
      </c>
      <c r="L155" s="35">
        <v>215044</v>
      </c>
      <c r="M155" s="34">
        <f t="shared" si="8"/>
        <v>123.28807962207036</v>
      </c>
      <c r="N155" s="35">
        <v>221229</v>
      </c>
      <c r="O155" s="34">
        <f t="shared" si="9"/>
        <v>102.87615557746321</v>
      </c>
    </row>
    <row r="156" spans="1:15" ht="12" x14ac:dyDescent="0.2">
      <c r="A156" s="72">
        <v>683</v>
      </c>
      <c r="B156" s="73" t="s">
        <v>1031</v>
      </c>
      <c r="C156" s="35">
        <v>604504</v>
      </c>
      <c r="D156" s="35">
        <v>550202</v>
      </c>
      <c r="E156" s="34">
        <f t="shared" si="6"/>
        <v>91.017098315313049</v>
      </c>
      <c r="F156" s="35">
        <v>99443</v>
      </c>
      <c r="G156" s="34">
        <f t="shared" si="8"/>
        <v>18.073907401281712</v>
      </c>
      <c r="H156" s="35">
        <v>104516</v>
      </c>
      <c r="I156" s="34">
        <f t="shared" si="8"/>
        <v>105.10141488088654</v>
      </c>
      <c r="J156" s="35">
        <v>211045</v>
      </c>
      <c r="K156" s="34">
        <f t="shared" si="8"/>
        <v>201.92602089632209</v>
      </c>
      <c r="L156" s="35">
        <v>206402</v>
      </c>
      <c r="M156" s="34">
        <f t="shared" si="8"/>
        <v>97.799995261674056</v>
      </c>
      <c r="N156" s="35">
        <v>744425</v>
      </c>
      <c r="O156" s="34">
        <f t="shared" si="9"/>
        <v>360.66753229135378</v>
      </c>
    </row>
    <row r="157" spans="1:15" ht="12" x14ac:dyDescent="0.2">
      <c r="A157" s="68">
        <v>3</v>
      </c>
      <c r="B157" s="75" t="s">
        <v>1032</v>
      </c>
      <c r="C157" s="45">
        <v>140114229</v>
      </c>
      <c r="D157" s="45">
        <v>108482587</v>
      </c>
      <c r="E157" s="44">
        <f t="shared" si="6"/>
        <v>77.424389924024055</v>
      </c>
      <c r="F157" s="45">
        <v>103673797</v>
      </c>
      <c r="G157" s="44">
        <f t="shared" si="8"/>
        <v>95.567224074403754</v>
      </c>
      <c r="H157" s="45">
        <v>116070353</v>
      </c>
      <c r="I157" s="44">
        <f t="shared" si="8"/>
        <v>111.95727016731144</v>
      </c>
      <c r="J157" s="45">
        <v>137522042</v>
      </c>
      <c r="K157" s="44">
        <f t="shared" si="8"/>
        <v>118.48162639774171</v>
      </c>
      <c r="L157" s="45">
        <v>154123606</v>
      </c>
      <c r="M157" s="44">
        <f t="shared" si="8"/>
        <v>112.071929531122</v>
      </c>
      <c r="N157" s="45">
        <v>163585776</v>
      </c>
      <c r="O157" s="44">
        <f t="shared" si="9"/>
        <v>106.13933857737537</v>
      </c>
    </row>
    <row r="158" spans="1:15" ht="12" x14ac:dyDescent="0.2">
      <c r="A158" s="70">
        <v>31</v>
      </c>
      <c r="B158" s="71" t="s">
        <v>1033</v>
      </c>
      <c r="C158" s="43">
        <v>33099646</v>
      </c>
      <c r="D158" s="43">
        <v>14164886</v>
      </c>
      <c r="E158" s="42">
        <f t="shared" si="6"/>
        <v>42.794675205891927</v>
      </c>
      <c r="F158" s="43">
        <v>15787328</v>
      </c>
      <c r="G158" s="42">
        <f t="shared" si="8"/>
        <v>111.4539714615423</v>
      </c>
      <c r="H158" s="43">
        <v>14906128</v>
      </c>
      <c r="I158" s="42">
        <f t="shared" si="8"/>
        <v>94.418308151955799</v>
      </c>
      <c r="J158" s="43">
        <v>21882984</v>
      </c>
      <c r="K158" s="42">
        <f t="shared" si="8"/>
        <v>146.80528706046266</v>
      </c>
      <c r="L158" s="43">
        <v>24555278</v>
      </c>
      <c r="M158" s="42">
        <f t="shared" si="8"/>
        <v>112.21174406561738</v>
      </c>
      <c r="N158" s="43">
        <v>23828447</v>
      </c>
      <c r="O158" s="42">
        <f t="shared" si="9"/>
        <v>97.040021293996347</v>
      </c>
    </row>
    <row r="159" spans="1:15" ht="12" x14ac:dyDescent="0.2">
      <c r="A159" s="72">
        <v>311</v>
      </c>
      <c r="B159" s="73" t="s">
        <v>1034</v>
      </c>
      <c r="C159" s="35">
        <v>27268671</v>
      </c>
      <c r="D159" s="35">
        <v>11680766</v>
      </c>
      <c r="E159" s="34">
        <f t="shared" si="6"/>
        <v>42.835846308754832</v>
      </c>
      <c r="F159" s="35">
        <v>13073675</v>
      </c>
      <c r="G159" s="34">
        <f t="shared" si="8"/>
        <v>111.92480869833365</v>
      </c>
      <c r="H159" s="35">
        <v>12082243</v>
      </c>
      <c r="I159" s="34">
        <f t="shared" si="8"/>
        <v>92.416577588168593</v>
      </c>
      <c r="J159" s="35">
        <v>18120010</v>
      </c>
      <c r="K159" s="34">
        <f t="shared" si="8"/>
        <v>149.97223611542989</v>
      </c>
      <c r="L159" s="35">
        <v>20234875</v>
      </c>
      <c r="M159" s="34">
        <f t="shared" si="8"/>
        <v>111.67143395616228</v>
      </c>
      <c r="N159" s="35">
        <v>19412707</v>
      </c>
      <c r="O159" s="34">
        <f t="shared" si="9"/>
        <v>95.936876308847957</v>
      </c>
    </row>
    <row r="160" spans="1:15" ht="12" x14ac:dyDescent="0.2">
      <c r="A160" s="72">
        <v>3111</v>
      </c>
      <c r="B160" s="73" t="s">
        <v>876</v>
      </c>
      <c r="C160" s="35">
        <v>27268671</v>
      </c>
      <c r="D160" s="35">
        <v>11680766</v>
      </c>
      <c r="E160" s="34">
        <f t="shared" si="6"/>
        <v>42.835846308754832</v>
      </c>
      <c r="F160" s="35">
        <v>13073675</v>
      </c>
      <c r="G160" s="34">
        <f t="shared" si="8"/>
        <v>111.92480869833365</v>
      </c>
      <c r="H160" s="35">
        <v>12082243</v>
      </c>
      <c r="I160" s="34">
        <f t="shared" si="8"/>
        <v>92.416577588168593</v>
      </c>
      <c r="J160" s="35">
        <v>18098323</v>
      </c>
      <c r="K160" s="34">
        <f t="shared" si="8"/>
        <v>149.79274129811824</v>
      </c>
      <c r="L160" s="35">
        <v>20190150</v>
      </c>
      <c r="M160" s="34">
        <f t="shared" si="8"/>
        <v>111.55812613135483</v>
      </c>
      <c r="N160" s="35">
        <v>19388006</v>
      </c>
      <c r="O160" s="34">
        <f t="shared" si="9"/>
        <v>96.027052795546339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21687</v>
      </c>
      <c r="K162" s="34" t="str">
        <f t="shared" si="8"/>
        <v>-</v>
      </c>
      <c r="L162" s="35">
        <v>44725</v>
      </c>
      <c r="M162" s="34">
        <f t="shared" si="8"/>
        <v>206.22953843316273</v>
      </c>
      <c r="N162" s="35">
        <v>24701</v>
      </c>
      <c r="O162" s="34">
        <f t="shared" si="9"/>
        <v>55.228619340413644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818077</v>
      </c>
      <c r="D164" s="35">
        <v>314450</v>
      </c>
      <c r="E164" s="34">
        <f t="shared" si="6"/>
        <v>38.4377020744991</v>
      </c>
      <c r="F164" s="35">
        <v>232866</v>
      </c>
      <c r="G164" s="34">
        <f t="shared" si="8"/>
        <v>74.055016695818097</v>
      </c>
      <c r="H164" s="35">
        <v>523398</v>
      </c>
      <c r="I164" s="34">
        <f t="shared" si="8"/>
        <v>224.7635979490351</v>
      </c>
      <c r="J164" s="35">
        <v>529373</v>
      </c>
      <c r="K164" s="34">
        <f t="shared" si="8"/>
        <v>101.14157868390785</v>
      </c>
      <c r="L164" s="35">
        <v>743715</v>
      </c>
      <c r="M164" s="34">
        <f t="shared" si="8"/>
        <v>140.4897869744018</v>
      </c>
      <c r="N164" s="35">
        <v>885087</v>
      </c>
      <c r="O164" s="34">
        <f t="shared" si="9"/>
        <v>119.00889453621346</v>
      </c>
    </row>
    <row r="165" spans="1:15" ht="12" x14ac:dyDescent="0.2">
      <c r="A165" s="72">
        <v>313</v>
      </c>
      <c r="B165" s="73" t="s">
        <v>872</v>
      </c>
      <c r="C165" s="35">
        <v>5012898</v>
      </c>
      <c r="D165" s="35">
        <v>2169670</v>
      </c>
      <c r="E165" s="34">
        <f t="shared" si="6"/>
        <v>43.281750396676735</v>
      </c>
      <c r="F165" s="35">
        <v>2480787</v>
      </c>
      <c r="G165" s="34">
        <f t="shared" si="8"/>
        <v>114.33936958154926</v>
      </c>
      <c r="H165" s="35">
        <v>2300487</v>
      </c>
      <c r="I165" s="34">
        <f t="shared" si="8"/>
        <v>92.732145081379414</v>
      </c>
      <c r="J165" s="35">
        <v>3233601</v>
      </c>
      <c r="K165" s="34">
        <f t="shared" si="8"/>
        <v>140.56158543821374</v>
      </c>
      <c r="L165" s="35">
        <v>3576688</v>
      </c>
      <c r="M165" s="34">
        <f t="shared" si="8"/>
        <v>110.61005980638923</v>
      </c>
      <c r="N165" s="35">
        <v>3530653</v>
      </c>
      <c r="O165" s="34">
        <f t="shared" si="9"/>
        <v>98.712915412247298</v>
      </c>
    </row>
    <row r="166" spans="1:15" ht="12" x14ac:dyDescent="0.2">
      <c r="A166" s="72">
        <v>3131</v>
      </c>
      <c r="B166" s="73" t="s">
        <v>871</v>
      </c>
      <c r="C166" s="35">
        <v>458080</v>
      </c>
      <c r="D166" s="35">
        <v>156767</v>
      </c>
      <c r="E166" s="34">
        <f t="shared" si="6"/>
        <v>34.222624869018517</v>
      </c>
      <c r="F166" s="35">
        <v>257020</v>
      </c>
      <c r="G166" s="34">
        <f t="shared" si="8"/>
        <v>163.95032117728857</v>
      </c>
      <c r="H166" s="35">
        <v>255458</v>
      </c>
      <c r="I166" s="34">
        <f t="shared" si="8"/>
        <v>99.392265193370164</v>
      </c>
      <c r="J166" s="35">
        <v>185329</v>
      </c>
      <c r="K166" s="34">
        <f t="shared" si="8"/>
        <v>72.547737788599292</v>
      </c>
      <c r="L166" s="35">
        <v>279033</v>
      </c>
      <c r="M166" s="34">
        <f t="shared" si="8"/>
        <v>150.56089440940167</v>
      </c>
      <c r="N166" s="35">
        <v>392014</v>
      </c>
      <c r="O166" s="34">
        <f t="shared" si="9"/>
        <v>140.49019291625004</v>
      </c>
    </row>
    <row r="167" spans="1:15" ht="12" x14ac:dyDescent="0.2">
      <c r="A167" s="72">
        <v>3132</v>
      </c>
      <c r="B167" s="73" t="s">
        <v>870</v>
      </c>
      <c r="C167" s="35">
        <v>4076785</v>
      </c>
      <c r="D167" s="35">
        <v>1813537</v>
      </c>
      <c r="E167" s="34">
        <f t="shared" si="6"/>
        <v>44.484489616204925</v>
      </c>
      <c r="F167" s="35">
        <v>2007806</v>
      </c>
      <c r="G167" s="34">
        <f t="shared" si="8"/>
        <v>110.71216082164301</v>
      </c>
      <c r="H167" s="35">
        <v>1842905</v>
      </c>
      <c r="I167" s="34">
        <f t="shared" si="8"/>
        <v>91.787005318242905</v>
      </c>
      <c r="J167" s="35">
        <v>2746991</v>
      </c>
      <c r="K167" s="34">
        <f t="shared" si="8"/>
        <v>149.05765625466316</v>
      </c>
      <c r="L167" s="35">
        <v>3275014</v>
      </c>
      <c r="M167" s="34">
        <f t="shared" si="8"/>
        <v>119.2218685827511</v>
      </c>
      <c r="N167" s="35">
        <v>3132237</v>
      </c>
      <c r="O167" s="34">
        <f t="shared" si="9"/>
        <v>95.64041558295628</v>
      </c>
    </row>
    <row r="168" spans="1:15" ht="12" x14ac:dyDescent="0.2">
      <c r="A168" s="72">
        <v>3133</v>
      </c>
      <c r="B168" s="73" t="s">
        <v>869</v>
      </c>
      <c r="C168" s="35">
        <v>478033</v>
      </c>
      <c r="D168" s="35">
        <v>199366</v>
      </c>
      <c r="E168" s="34">
        <f t="shared" si="6"/>
        <v>41.70548895159957</v>
      </c>
      <c r="F168" s="35">
        <v>215961</v>
      </c>
      <c r="G168" s="34">
        <f t="shared" si="8"/>
        <v>108.32388672090528</v>
      </c>
      <c r="H168" s="35">
        <v>202124</v>
      </c>
      <c r="I168" s="34">
        <f t="shared" si="8"/>
        <v>93.592824630373073</v>
      </c>
      <c r="J168" s="35">
        <v>301281</v>
      </c>
      <c r="K168" s="34">
        <f t="shared" si="8"/>
        <v>149.05750925174647</v>
      </c>
      <c r="L168" s="35">
        <v>22641</v>
      </c>
      <c r="M168" s="34">
        <f t="shared" si="8"/>
        <v>7.5149113286267637</v>
      </c>
      <c r="N168" s="35">
        <v>6402</v>
      </c>
      <c r="O168" s="34">
        <f t="shared" si="9"/>
        <v>28.276136213064795</v>
      </c>
    </row>
    <row r="169" spans="1:15" ht="12" x14ac:dyDescent="0.2">
      <c r="A169" s="70">
        <v>32</v>
      </c>
      <c r="B169" s="71" t="s">
        <v>1036</v>
      </c>
      <c r="C169" s="43">
        <v>37577799</v>
      </c>
      <c r="D169" s="43">
        <v>33678226</v>
      </c>
      <c r="E169" s="42">
        <f t="shared" si="6"/>
        <v>89.622667894945096</v>
      </c>
      <c r="F169" s="43">
        <v>35146482</v>
      </c>
      <c r="G169" s="42">
        <f t="shared" si="8"/>
        <v>104.35965956164081</v>
      </c>
      <c r="H169" s="43">
        <v>35211698</v>
      </c>
      <c r="I169" s="42">
        <f t="shared" si="8"/>
        <v>100.1855548444365</v>
      </c>
      <c r="J169" s="43">
        <v>43063823</v>
      </c>
      <c r="K169" s="42">
        <f t="shared" si="8"/>
        <v>122.29976242554392</v>
      </c>
      <c r="L169" s="43">
        <v>49229588</v>
      </c>
      <c r="M169" s="42">
        <f t="shared" si="8"/>
        <v>114.31773718742993</v>
      </c>
      <c r="N169" s="43">
        <v>44126394</v>
      </c>
      <c r="O169" s="42">
        <f t="shared" si="9"/>
        <v>89.633888465611363</v>
      </c>
    </row>
    <row r="170" spans="1:15" ht="12" x14ac:dyDescent="0.2">
      <c r="A170" s="72">
        <v>321</v>
      </c>
      <c r="B170" s="73" t="s">
        <v>868</v>
      </c>
      <c r="C170" s="35">
        <v>1439919</v>
      </c>
      <c r="D170" s="35">
        <v>808631</v>
      </c>
      <c r="E170" s="34">
        <f t="shared" si="6"/>
        <v>56.158089448087011</v>
      </c>
      <c r="F170" s="35">
        <v>718856</v>
      </c>
      <c r="G170" s="34">
        <f t="shared" si="8"/>
        <v>88.897902751687724</v>
      </c>
      <c r="H170" s="35">
        <v>695480</v>
      </c>
      <c r="I170" s="34">
        <f t="shared" si="8"/>
        <v>96.748166531266349</v>
      </c>
      <c r="J170" s="35">
        <v>1105425</v>
      </c>
      <c r="K170" s="34">
        <f t="shared" si="8"/>
        <v>158.9441824351527</v>
      </c>
      <c r="L170" s="35">
        <v>1179860</v>
      </c>
      <c r="M170" s="34">
        <f t="shared" si="8"/>
        <v>106.73360924531291</v>
      </c>
      <c r="N170" s="35">
        <v>959182</v>
      </c>
      <c r="O170" s="34">
        <f t="shared" si="9"/>
        <v>81.296255487939248</v>
      </c>
    </row>
    <row r="171" spans="1:15" ht="12" x14ac:dyDescent="0.2">
      <c r="A171" s="72">
        <v>3211</v>
      </c>
      <c r="B171" s="73" t="s">
        <v>867</v>
      </c>
      <c r="C171" s="35">
        <v>434210</v>
      </c>
      <c r="D171" s="35">
        <v>229207</v>
      </c>
      <c r="E171" s="34">
        <f t="shared" si="6"/>
        <v>52.787130651067457</v>
      </c>
      <c r="F171" s="35">
        <v>241506</v>
      </c>
      <c r="G171" s="34">
        <f t="shared" si="8"/>
        <v>105.36589196665022</v>
      </c>
      <c r="H171" s="35">
        <v>193370</v>
      </c>
      <c r="I171" s="34">
        <f t="shared" si="8"/>
        <v>80.068404097620757</v>
      </c>
      <c r="J171" s="35">
        <v>322041</v>
      </c>
      <c r="K171" s="34">
        <f t="shared" si="8"/>
        <v>166.54134560686765</v>
      </c>
      <c r="L171" s="35">
        <v>337057</v>
      </c>
      <c r="M171" s="34">
        <f t="shared" si="8"/>
        <v>104.662760331759</v>
      </c>
      <c r="N171" s="35">
        <v>52827</v>
      </c>
      <c r="O171" s="34">
        <f t="shared" si="9"/>
        <v>15.673016730107964</v>
      </c>
    </row>
    <row r="172" spans="1:15" ht="12" x14ac:dyDescent="0.2">
      <c r="A172" s="72">
        <v>3212</v>
      </c>
      <c r="B172" s="73" t="s">
        <v>866</v>
      </c>
      <c r="C172" s="35">
        <v>840618</v>
      </c>
      <c r="D172" s="35">
        <v>497806</v>
      </c>
      <c r="E172" s="34">
        <f t="shared" si="6"/>
        <v>59.219050745998778</v>
      </c>
      <c r="F172" s="35">
        <v>404526</v>
      </c>
      <c r="G172" s="34">
        <f t="shared" si="8"/>
        <v>81.261776676054538</v>
      </c>
      <c r="H172" s="35">
        <v>417998</v>
      </c>
      <c r="I172" s="34">
        <f t="shared" si="8"/>
        <v>103.33031745796315</v>
      </c>
      <c r="J172" s="35">
        <v>649173</v>
      </c>
      <c r="K172" s="34">
        <f t="shared" si="8"/>
        <v>155.30528854205045</v>
      </c>
      <c r="L172" s="35">
        <v>703874</v>
      </c>
      <c r="M172" s="34">
        <f t="shared" si="8"/>
        <v>108.42625925600726</v>
      </c>
      <c r="N172" s="35">
        <v>600355</v>
      </c>
      <c r="O172" s="34">
        <f t="shared" si="9"/>
        <v>85.292964365781373</v>
      </c>
    </row>
    <row r="173" spans="1:15" ht="12" x14ac:dyDescent="0.2">
      <c r="A173" s="72">
        <v>3213</v>
      </c>
      <c r="B173" s="73" t="s">
        <v>865</v>
      </c>
      <c r="C173" s="35">
        <v>158518</v>
      </c>
      <c r="D173" s="35">
        <v>81180</v>
      </c>
      <c r="E173" s="34">
        <f t="shared" si="6"/>
        <v>51.211849758387061</v>
      </c>
      <c r="F173" s="35">
        <v>70490</v>
      </c>
      <c r="G173" s="34">
        <f t="shared" si="8"/>
        <v>86.831731953683175</v>
      </c>
      <c r="H173" s="35">
        <v>83962</v>
      </c>
      <c r="I173" s="34">
        <f t="shared" si="8"/>
        <v>119.11193077032203</v>
      </c>
      <c r="J173" s="35">
        <v>93919</v>
      </c>
      <c r="K173" s="34">
        <f t="shared" si="8"/>
        <v>111.85893618541721</v>
      </c>
      <c r="L173" s="35">
        <v>83037</v>
      </c>
      <c r="M173" s="34">
        <f t="shared" si="8"/>
        <v>88.413420074745261</v>
      </c>
      <c r="N173" s="35">
        <v>277108</v>
      </c>
      <c r="O173" s="34">
        <f t="shared" si="9"/>
        <v>333.71629514553752</v>
      </c>
    </row>
    <row r="174" spans="1:15" ht="12" x14ac:dyDescent="0.2">
      <c r="A174" s="72">
        <v>3214</v>
      </c>
      <c r="B174" s="73" t="s">
        <v>864</v>
      </c>
      <c r="C174" s="35">
        <v>6573</v>
      </c>
      <c r="D174" s="35">
        <v>438</v>
      </c>
      <c r="E174" s="34">
        <f t="shared" si="6"/>
        <v>6.6636239160200823</v>
      </c>
      <c r="F174" s="35">
        <v>2334</v>
      </c>
      <c r="G174" s="34">
        <f t="shared" si="8"/>
        <v>532.87671232876721</v>
      </c>
      <c r="H174" s="35">
        <v>150</v>
      </c>
      <c r="I174" s="34">
        <f t="shared" si="8"/>
        <v>6.4267352185089974</v>
      </c>
      <c r="J174" s="35">
        <v>40292</v>
      </c>
      <c r="K174" s="34" t="str">
        <f t="shared" si="8"/>
        <v>&gt;&gt;100</v>
      </c>
      <c r="L174" s="35">
        <v>55892</v>
      </c>
      <c r="M174" s="34">
        <f t="shared" si="8"/>
        <v>138.71736324828748</v>
      </c>
      <c r="N174" s="35">
        <v>28892</v>
      </c>
      <c r="O174" s="34">
        <f t="shared" si="9"/>
        <v>51.692549917698415</v>
      </c>
    </row>
    <row r="175" spans="1:15" ht="12" x14ac:dyDescent="0.2">
      <c r="A175" s="72">
        <v>322</v>
      </c>
      <c r="B175" s="73" t="s">
        <v>863</v>
      </c>
      <c r="C175" s="35">
        <v>9456062</v>
      </c>
      <c r="D175" s="35">
        <v>6640460</v>
      </c>
      <c r="E175" s="34">
        <f t="shared" si="6"/>
        <v>70.224370356285732</v>
      </c>
      <c r="F175" s="35">
        <v>6957837</v>
      </c>
      <c r="G175" s="34">
        <f t="shared" si="8"/>
        <v>104.77944299039524</v>
      </c>
      <c r="H175" s="35">
        <v>6421048</v>
      </c>
      <c r="I175" s="34">
        <f t="shared" si="8"/>
        <v>92.285116768329019</v>
      </c>
      <c r="J175" s="35">
        <v>7722171</v>
      </c>
      <c r="K175" s="34">
        <f t="shared" si="8"/>
        <v>120.26340559983355</v>
      </c>
      <c r="L175" s="35">
        <v>9100249</v>
      </c>
      <c r="M175" s="34">
        <f t="shared" si="8"/>
        <v>117.84573276090364</v>
      </c>
      <c r="N175" s="35">
        <v>8149058</v>
      </c>
      <c r="O175" s="34">
        <f t="shared" si="9"/>
        <v>89.547637652552154</v>
      </c>
    </row>
    <row r="176" spans="1:15" ht="12" x14ac:dyDescent="0.2">
      <c r="A176" s="72">
        <v>3221</v>
      </c>
      <c r="B176" s="73" t="s">
        <v>862</v>
      </c>
      <c r="C176" s="35">
        <v>924159</v>
      </c>
      <c r="D176" s="35">
        <v>418061</v>
      </c>
      <c r="E176" s="34">
        <f t="shared" si="6"/>
        <v>45.236912695759059</v>
      </c>
      <c r="F176" s="35">
        <v>443697</v>
      </c>
      <c r="G176" s="34">
        <f t="shared" si="8"/>
        <v>106.13211947538757</v>
      </c>
      <c r="H176" s="35">
        <v>435721</v>
      </c>
      <c r="I176" s="34">
        <f t="shared" si="8"/>
        <v>98.202376847262883</v>
      </c>
      <c r="J176" s="35">
        <v>503690</v>
      </c>
      <c r="K176" s="34">
        <f t="shared" si="8"/>
        <v>115.59920224180151</v>
      </c>
      <c r="L176" s="35">
        <v>882131</v>
      </c>
      <c r="M176" s="34">
        <f t="shared" si="8"/>
        <v>175.13371319660902</v>
      </c>
      <c r="N176" s="35">
        <v>687844</v>
      </c>
      <c r="O176" s="34">
        <f t="shared" si="9"/>
        <v>77.975266712086977</v>
      </c>
    </row>
    <row r="177" spans="1:15" ht="12" x14ac:dyDescent="0.2">
      <c r="A177" s="72">
        <v>3222</v>
      </c>
      <c r="B177" s="73" t="s">
        <v>861</v>
      </c>
      <c r="C177" s="35">
        <v>440808</v>
      </c>
      <c r="D177" s="35">
        <v>135025</v>
      </c>
      <c r="E177" s="34">
        <f t="shared" si="6"/>
        <v>30.631249886571933</v>
      </c>
      <c r="F177" s="35">
        <v>350275</v>
      </c>
      <c r="G177" s="34">
        <f t="shared" si="8"/>
        <v>259.41492316237731</v>
      </c>
      <c r="H177" s="35">
        <v>154706</v>
      </c>
      <c r="I177" s="34">
        <f t="shared" si="8"/>
        <v>44.167011633716363</v>
      </c>
      <c r="J177" s="35">
        <v>602720</v>
      </c>
      <c r="K177" s="34">
        <f t="shared" si="8"/>
        <v>389.59057825811539</v>
      </c>
      <c r="L177" s="35">
        <v>1071230</v>
      </c>
      <c r="M177" s="34">
        <f t="shared" si="8"/>
        <v>177.73261215821609</v>
      </c>
      <c r="N177" s="35">
        <v>520364</v>
      </c>
      <c r="O177" s="34">
        <f t="shared" si="9"/>
        <v>48.576309476022885</v>
      </c>
    </row>
    <row r="178" spans="1:15" ht="12" x14ac:dyDescent="0.2">
      <c r="A178" s="72">
        <v>3223</v>
      </c>
      <c r="B178" s="73" t="s">
        <v>860</v>
      </c>
      <c r="C178" s="35">
        <v>6865117</v>
      </c>
      <c r="D178" s="35">
        <v>5476093</v>
      </c>
      <c r="E178" s="34">
        <f t="shared" si="6"/>
        <v>79.766928954014915</v>
      </c>
      <c r="F178" s="35">
        <v>5435145</v>
      </c>
      <c r="G178" s="34">
        <f t="shared" si="8"/>
        <v>99.252240602926207</v>
      </c>
      <c r="H178" s="35">
        <v>5139511</v>
      </c>
      <c r="I178" s="34">
        <f t="shared" si="8"/>
        <v>94.560697092717859</v>
      </c>
      <c r="J178" s="35">
        <v>5748051</v>
      </c>
      <c r="K178" s="34">
        <f t="shared" si="8"/>
        <v>111.8404260638804</v>
      </c>
      <c r="L178" s="35">
        <v>6162099</v>
      </c>
      <c r="M178" s="34">
        <f t="shared" si="8"/>
        <v>107.20327638011562</v>
      </c>
      <c r="N178" s="35">
        <v>6279555</v>
      </c>
      <c r="O178" s="34">
        <f t="shared" si="9"/>
        <v>101.90610374808972</v>
      </c>
    </row>
    <row r="179" spans="1:15" ht="12" x14ac:dyDescent="0.2">
      <c r="A179" s="72">
        <v>3224</v>
      </c>
      <c r="B179" s="73" t="s">
        <v>859</v>
      </c>
      <c r="C179" s="35">
        <v>720885</v>
      </c>
      <c r="D179" s="35">
        <v>449895</v>
      </c>
      <c r="E179" s="34">
        <f t="shared" si="6"/>
        <v>62.408705965583962</v>
      </c>
      <c r="F179" s="35">
        <v>564923</v>
      </c>
      <c r="G179" s="34">
        <f t="shared" si="8"/>
        <v>125.56774358461418</v>
      </c>
      <c r="H179" s="35">
        <v>502790</v>
      </c>
      <c r="I179" s="34">
        <f t="shared" si="8"/>
        <v>89.001509940292749</v>
      </c>
      <c r="J179" s="35">
        <v>550961</v>
      </c>
      <c r="K179" s="34">
        <f t="shared" si="8"/>
        <v>109.58073947373654</v>
      </c>
      <c r="L179" s="35">
        <v>447179</v>
      </c>
      <c r="M179" s="34">
        <f t="shared" si="8"/>
        <v>81.163458030604701</v>
      </c>
      <c r="N179" s="35">
        <v>405453</v>
      </c>
      <c r="O179" s="34">
        <f t="shared" si="9"/>
        <v>90.669060935330151</v>
      </c>
    </row>
    <row r="180" spans="1:15" ht="12" x14ac:dyDescent="0.2">
      <c r="A180" s="72">
        <v>3225</v>
      </c>
      <c r="B180" s="73" t="s">
        <v>858</v>
      </c>
      <c r="C180" s="35">
        <v>370778</v>
      </c>
      <c r="D180" s="35">
        <v>136086</v>
      </c>
      <c r="E180" s="34">
        <f t="shared" si="6"/>
        <v>36.70282487094704</v>
      </c>
      <c r="F180" s="35">
        <v>150793</v>
      </c>
      <c r="G180" s="34">
        <f t="shared" si="8"/>
        <v>110.80713666358038</v>
      </c>
      <c r="H180" s="35">
        <v>170082</v>
      </c>
      <c r="I180" s="34">
        <f t="shared" si="8"/>
        <v>112.79170783789698</v>
      </c>
      <c r="J180" s="35">
        <v>281492</v>
      </c>
      <c r="K180" s="34">
        <f t="shared" si="8"/>
        <v>165.50369821615456</v>
      </c>
      <c r="L180" s="35">
        <v>525498</v>
      </c>
      <c r="M180" s="34">
        <f t="shared" si="8"/>
        <v>186.68310289457602</v>
      </c>
      <c r="N180" s="35">
        <v>216999</v>
      </c>
      <c r="O180" s="34">
        <f t="shared" si="9"/>
        <v>41.293972574586391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134315</v>
      </c>
      <c r="D182" s="35">
        <v>25300</v>
      </c>
      <c r="E182" s="34">
        <f t="shared" si="6"/>
        <v>18.836317611584708</v>
      </c>
      <c r="F182" s="35">
        <v>13004</v>
      </c>
      <c r="G182" s="34">
        <f t="shared" si="8"/>
        <v>51.399209486166008</v>
      </c>
      <c r="H182" s="35">
        <v>18238</v>
      </c>
      <c r="I182" s="34">
        <f t="shared" si="8"/>
        <v>140.24915410642879</v>
      </c>
      <c r="J182" s="35">
        <v>35257</v>
      </c>
      <c r="K182" s="34">
        <f t="shared" si="8"/>
        <v>193.31615308696129</v>
      </c>
      <c r="L182" s="35">
        <v>12112</v>
      </c>
      <c r="M182" s="34">
        <f t="shared" si="8"/>
        <v>34.353461723912979</v>
      </c>
      <c r="N182" s="35">
        <v>38843</v>
      </c>
      <c r="O182" s="34">
        <f t="shared" si="9"/>
        <v>320.69848084544253</v>
      </c>
    </row>
    <row r="183" spans="1:15" ht="12" x14ac:dyDescent="0.2">
      <c r="A183" s="72">
        <v>323</v>
      </c>
      <c r="B183" s="73" t="s">
        <v>855</v>
      </c>
      <c r="C183" s="35">
        <v>22470111</v>
      </c>
      <c r="D183" s="35">
        <v>21724340</v>
      </c>
      <c r="E183" s="34">
        <f t="shared" si="6"/>
        <v>96.681053333470402</v>
      </c>
      <c r="F183" s="35">
        <v>22346619</v>
      </c>
      <c r="G183" s="34">
        <f t="shared" si="8"/>
        <v>102.86443224512229</v>
      </c>
      <c r="H183" s="35">
        <v>23462280</v>
      </c>
      <c r="I183" s="34">
        <f t="shared" si="8"/>
        <v>104.99252705744881</v>
      </c>
      <c r="J183" s="35">
        <v>30488418</v>
      </c>
      <c r="K183" s="34">
        <f t="shared" si="8"/>
        <v>129.94652693600111</v>
      </c>
      <c r="L183" s="35">
        <v>34316650</v>
      </c>
      <c r="M183" s="34">
        <f t="shared" si="8"/>
        <v>112.55634844681019</v>
      </c>
      <c r="N183" s="35">
        <v>30974233</v>
      </c>
      <c r="O183" s="34">
        <f t="shared" si="9"/>
        <v>90.260072005863051</v>
      </c>
    </row>
    <row r="184" spans="1:15" ht="12" x14ac:dyDescent="0.2">
      <c r="A184" s="72">
        <v>3231</v>
      </c>
      <c r="B184" s="73" t="s">
        <v>854</v>
      </c>
      <c r="C184" s="35">
        <v>3585259</v>
      </c>
      <c r="D184" s="35">
        <v>2688840</v>
      </c>
      <c r="E184" s="34">
        <f t="shared" si="6"/>
        <v>74.997092260280212</v>
      </c>
      <c r="F184" s="35">
        <v>2579823</v>
      </c>
      <c r="G184" s="34">
        <f t="shared" si="8"/>
        <v>95.945575043513188</v>
      </c>
      <c r="H184" s="35">
        <v>2222690</v>
      </c>
      <c r="I184" s="34">
        <f t="shared" si="8"/>
        <v>86.156685943182922</v>
      </c>
      <c r="J184" s="35">
        <v>2150619</v>
      </c>
      <c r="K184" s="34">
        <f t="shared" si="8"/>
        <v>96.757487548870955</v>
      </c>
      <c r="L184" s="35">
        <v>2901943</v>
      </c>
      <c r="M184" s="34">
        <f t="shared" si="8"/>
        <v>134.93524422503475</v>
      </c>
      <c r="N184" s="35">
        <v>2681871</v>
      </c>
      <c r="O184" s="34">
        <f t="shared" si="9"/>
        <v>92.416391362614632</v>
      </c>
    </row>
    <row r="185" spans="1:15" ht="12" x14ac:dyDescent="0.2">
      <c r="A185" s="72">
        <v>3232</v>
      </c>
      <c r="B185" s="73" t="s">
        <v>853</v>
      </c>
      <c r="C185" s="35">
        <v>7732460</v>
      </c>
      <c r="D185" s="35">
        <v>8485319</v>
      </c>
      <c r="E185" s="34">
        <f t="shared" si="6"/>
        <v>109.73634522519353</v>
      </c>
      <c r="F185" s="35">
        <v>9788729</v>
      </c>
      <c r="G185" s="34">
        <f t="shared" si="8"/>
        <v>115.36076604780563</v>
      </c>
      <c r="H185" s="35">
        <v>9600095</v>
      </c>
      <c r="I185" s="34">
        <f t="shared" si="8"/>
        <v>98.072946957669373</v>
      </c>
      <c r="J185" s="35">
        <v>11112546</v>
      </c>
      <c r="K185" s="34">
        <f t="shared" si="8"/>
        <v>115.75454201234467</v>
      </c>
      <c r="L185" s="35">
        <v>13715196</v>
      </c>
      <c r="M185" s="34">
        <f t="shared" si="8"/>
        <v>123.42082543460337</v>
      </c>
      <c r="N185" s="35">
        <v>11698046</v>
      </c>
      <c r="O185" s="34">
        <f t="shared" si="9"/>
        <v>85.292590787619801</v>
      </c>
    </row>
    <row r="186" spans="1:15" ht="12" x14ac:dyDescent="0.2">
      <c r="A186" s="72">
        <v>3233</v>
      </c>
      <c r="B186" s="73" t="s">
        <v>852</v>
      </c>
      <c r="C186" s="35">
        <v>742314</v>
      </c>
      <c r="D186" s="35">
        <v>886254</v>
      </c>
      <c r="E186" s="34">
        <f t="shared" si="6"/>
        <v>119.39071605816407</v>
      </c>
      <c r="F186" s="35">
        <v>1003129</v>
      </c>
      <c r="G186" s="34">
        <f t="shared" si="8"/>
        <v>113.18752863174666</v>
      </c>
      <c r="H186" s="35">
        <v>1294327</v>
      </c>
      <c r="I186" s="34">
        <f t="shared" si="8"/>
        <v>129.0289683580078</v>
      </c>
      <c r="J186" s="35">
        <v>1809254</v>
      </c>
      <c r="K186" s="34">
        <f t="shared" si="8"/>
        <v>139.78337777084153</v>
      </c>
      <c r="L186" s="35">
        <v>2516479</v>
      </c>
      <c r="M186" s="34">
        <f t="shared" si="8"/>
        <v>139.08931526474447</v>
      </c>
      <c r="N186" s="35">
        <v>2136401</v>
      </c>
      <c r="O186" s="34">
        <f t="shared" si="9"/>
        <v>84.896436648189791</v>
      </c>
    </row>
    <row r="187" spans="1:15" ht="12" x14ac:dyDescent="0.2">
      <c r="A187" s="72">
        <v>3234</v>
      </c>
      <c r="B187" s="73" t="s">
        <v>851</v>
      </c>
      <c r="C187" s="35">
        <v>3012568</v>
      </c>
      <c r="D187" s="35">
        <v>2501451</v>
      </c>
      <c r="E187" s="34">
        <f t="shared" si="6"/>
        <v>83.033843551415274</v>
      </c>
      <c r="F187" s="35">
        <v>2336225</v>
      </c>
      <c r="G187" s="34">
        <f t="shared" si="8"/>
        <v>93.394793661758712</v>
      </c>
      <c r="H187" s="35">
        <v>2751391</v>
      </c>
      <c r="I187" s="34">
        <f t="shared" si="8"/>
        <v>117.77080546608309</v>
      </c>
      <c r="J187" s="35">
        <v>3082557</v>
      </c>
      <c r="K187" s="34">
        <f t="shared" si="8"/>
        <v>112.03631181464213</v>
      </c>
      <c r="L187" s="35">
        <v>3038227</v>
      </c>
      <c r="M187" s="34">
        <f t="shared" si="8"/>
        <v>98.561908182070923</v>
      </c>
      <c r="N187" s="35">
        <v>4201474</v>
      </c>
      <c r="O187" s="34">
        <f t="shared" si="9"/>
        <v>138.28703385230924</v>
      </c>
    </row>
    <row r="188" spans="1:15" ht="12" x14ac:dyDescent="0.2">
      <c r="A188" s="72">
        <v>3235</v>
      </c>
      <c r="B188" s="73" t="s">
        <v>850</v>
      </c>
      <c r="C188" s="35">
        <v>410322</v>
      </c>
      <c r="D188" s="35">
        <v>261417</v>
      </c>
      <c r="E188" s="34">
        <f t="shared" si="6"/>
        <v>63.710208080483135</v>
      </c>
      <c r="F188" s="35">
        <v>483551</v>
      </c>
      <c r="G188" s="34">
        <f t="shared" si="8"/>
        <v>184.9730507197313</v>
      </c>
      <c r="H188" s="35">
        <v>481137</v>
      </c>
      <c r="I188" s="34">
        <f t="shared" si="8"/>
        <v>99.500776546837884</v>
      </c>
      <c r="J188" s="35">
        <v>636580</v>
      </c>
      <c r="K188" s="34">
        <f t="shared" si="8"/>
        <v>132.30743010826438</v>
      </c>
      <c r="L188" s="35">
        <v>603948</v>
      </c>
      <c r="M188" s="34">
        <f t="shared" si="8"/>
        <v>94.873857174275031</v>
      </c>
      <c r="N188" s="35">
        <v>598349</v>
      </c>
      <c r="O188" s="34">
        <f t="shared" si="9"/>
        <v>99.072933431355011</v>
      </c>
    </row>
    <row r="189" spans="1:15" ht="12" x14ac:dyDescent="0.2">
      <c r="A189" s="72">
        <v>3236</v>
      </c>
      <c r="B189" s="73" t="s">
        <v>849</v>
      </c>
      <c r="C189" s="35">
        <v>185529</v>
      </c>
      <c r="D189" s="35">
        <v>79809</v>
      </c>
      <c r="E189" s="34">
        <f t="shared" si="6"/>
        <v>43.016994647737015</v>
      </c>
      <c r="F189" s="35">
        <v>76438</v>
      </c>
      <c r="G189" s="34">
        <f t="shared" si="8"/>
        <v>95.776165595358918</v>
      </c>
      <c r="H189" s="35">
        <v>115044</v>
      </c>
      <c r="I189" s="34">
        <f t="shared" si="8"/>
        <v>150.50629268165048</v>
      </c>
      <c r="J189" s="35">
        <v>114236</v>
      </c>
      <c r="K189" s="34">
        <f t="shared" si="8"/>
        <v>99.297660025729286</v>
      </c>
      <c r="L189" s="35">
        <v>124728</v>
      </c>
      <c r="M189" s="34">
        <f t="shared" si="8"/>
        <v>109.18449525543612</v>
      </c>
      <c r="N189" s="35">
        <v>136999</v>
      </c>
      <c r="O189" s="34">
        <f t="shared" si="9"/>
        <v>109.83820794047847</v>
      </c>
    </row>
    <row r="190" spans="1:15" ht="12" x14ac:dyDescent="0.2">
      <c r="A190" s="72">
        <v>3237</v>
      </c>
      <c r="B190" s="73" t="s">
        <v>848</v>
      </c>
      <c r="C190" s="35">
        <v>3317099</v>
      </c>
      <c r="D190" s="35">
        <v>3402940</v>
      </c>
      <c r="E190" s="34">
        <f t="shared" si="6"/>
        <v>102.58783352561981</v>
      </c>
      <c r="F190" s="35">
        <v>2297991</v>
      </c>
      <c r="G190" s="34">
        <f t="shared" si="8"/>
        <v>67.529577365454571</v>
      </c>
      <c r="H190" s="35">
        <v>2982917</v>
      </c>
      <c r="I190" s="34">
        <f t="shared" si="8"/>
        <v>129.80542569574902</v>
      </c>
      <c r="J190" s="35">
        <v>6140499</v>
      </c>
      <c r="K190" s="34">
        <f t="shared" si="8"/>
        <v>205.85550989182738</v>
      </c>
      <c r="L190" s="35">
        <v>5355654</v>
      </c>
      <c r="M190" s="34">
        <f t="shared" si="8"/>
        <v>87.218546896595868</v>
      </c>
      <c r="N190" s="35">
        <v>3770953</v>
      </c>
      <c r="O190" s="34">
        <f t="shared" si="9"/>
        <v>70.410691205966629</v>
      </c>
    </row>
    <row r="191" spans="1:15" ht="12" x14ac:dyDescent="0.2">
      <c r="A191" s="72">
        <v>3238</v>
      </c>
      <c r="B191" s="73" t="s">
        <v>847</v>
      </c>
      <c r="C191" s="35">
        <v>408061</v>
      </c>
      <c r="D191" s="35">
        <v>327897</v>
      </c>
      <c r="E191" s="34">
        <f t="shared" si="6"/>
        <v>80.354897919673775</v>
      </c>
      <c r="F191" s="35">
        <v>396887</v>
      </c>
      <c r="G191" s="34">
        <f t="shared" si="8"/>
        <v>121.04014370366305</v>
      </c>
      <c r="H191" s="35">
        <v>406304</v>
      </c>
      <c r="I191" s="34">
        <f t="shared" si="8"/>
        <v>102.37271565962101</v>
      </c>
      <c r="J191" s="35">
        <v>532772</v>
      </c>
      <c r="K191" s="34">
        <f t="shared" si="8"/>
        <v>131.12644719225014</v>
      </c>
      <c r="L191" s="35">
        <v>606541</v>
      </c>
      <c r="M191" s="34">
        <f t="shared" si="8"/>
        <v>113.84626068937558</v>
      </c>
      <c r="N191" s="35">
        <v>572690</v>
      </c>
      <c r="O191" s="34">
        <f t="shared" si="9"/>
        <v>94.419008772696316</v>
      </c>
    </row>
    <row r="192" spans="1:15" ht="12" x14ac:dyDescent="0.2">
      <c r="A192" s="72">
        <v>3239</v>
      </c>
      <c r="B192" s="73" t="s">
        <v>846</v>
      </c>
      <c r="C192" s="35">
        <v>3076499</v>
      </c>
      <c r="D192" s="35">
        <v>3090413</v>
      </c>
      <c r="E192" s="34">
        <f t="shared" si="6"/>
        <v>100.45226733374528</v>
      </c>
      <c r="F192" s="35">
        <v>3383846</v>
      </c>
      <c r="G192" s="34">
        <f t="shared" si="8"/>
        <v>109.49494452683186</v>
      </c>
      <c r="H192" s="35">
        <v>3608375</v>
      </c>
      <c r="I192" s="34">
        <f t="shared" si="8"/>
        <v>106.63531969244464</v>
      </c>
      <c r="J192" s="35">
        <v>4909355</v>
      </c>
      <c r="K192" s="34">
        <f t="shared" si="8"/>
        <v>136.05445664599716</v>
      </c>
      <c r="L192" s="35">
        <v>5453934</v>
      </c>
      <c r="M192" s="34">
        <f t="shared" si="8"/>
        <v>111.09267918087001</v>
      </c>
      <c r="N192" s="35">
        <v>5177450</v>
      </c>
      <c r="O192" s="34">
        <f t="shared" si="9"/>
        <v>94.930558382261324</v>
      </c>
    </row>
    <row r="193" spans="1:15" ht="12" x14ac:dyDescent="0.2">
      <c r="A193" s="72">
        <v>324</v>
      </c>
      <c r="B193" s="73" t="s">
        <v>1037</v>
      </c>
      <c r="C193" s="35">
        <v>345765</v>
      </c>
      <c r="D193" s="35">
        <v>371082</v>
      </c>
      <c r="E193" s="34">
        <f t="shared" si="6"/>
        <v>107.32202507483406</v>
      </c>
      <c r="F193" s="35">
        <v>316345</v>
      </c>
      <c r="G193" s="34">
        <f t="shared" si="8"/>
        <v>85.249351895268433</v>
      </c>
      <c r="H193" s="35">
        <v>197419</v>
      </c>
      <c r="I193" s="34">
        <f t="shared" si="8"/>
        <v>62.406233700548455</v>
      </c>
      <c r="J193" s="35">
        <v>47236</v>
      </c>
      <c r="K193" s="34">
        <f t="shared" si="8"/>
        <v>23.926775031785187</v>
      </c>
      <c r="L193" s="35">
        <v>117181</v>
      </c>
      <c r="M193" s="34">
        <f t="shared" si="8"/>
        <v>248.07562028960965</v>
      </c>
      <c r="N193" s="35">
        <v>53392</v>
      </c>
      <c r="O193" s="34">
        <f t="shared" si="9"/>
        <v>45.563700599926612</v>
      </c>
    </row>
    <row r="194" spans="1:15" ht="12" x14ac:dyDescent="0.2">
      <c r="A194" s="72">
        <v>329</v>
      </c>
      <c r="B194" s="73" t="s">
        <v>1038</v>
      </c>
      <c r="C194" s="35">
        <v>3865942</v>
      </c>
      <c r="D194" s="35">
        <v>4133713</v>
      </c>
      <c r="E194" s="34">
        <f t="shared" si="6"/>
        <v>106.92641017376879</v>
      </c>
      <c r="F194" s="35">
        <v>4806825</v>
      </c>
      <c r="G194" s="34">
        <f t="shared" si="8"/>
        <v>116.28347202623888</v>
      </c>
      <c r="H194" s="35">
        <v>4435471</v>
      </c>
      <c r="I194" s="34">
        <f t="shared" si="8"/>
        <v>92.274443109536961</v>
      </c>
      <c r="J194" s="35">
        <v>3700573</v>
      </c>
      <c r="K194" s="34">
        <f t="shared" si="8"/>
        <v>83.431342466222873</v>
      </c>
      <c r="L194" s="35">
        <v>4515648</v>
      </c>
      <c r="M194" s="34">
        <f t="shared" si="8"/>
        <v>122.02564305581865</v>
      </c>
      <c r="N194" s="35">
        <v>3990529</v>
      </c>
      <c r="O194" s="34">
        <f t="shared" si="9"/>
        <v>88.371126358830452</v>
      </c>
    </row>
    <row r="195" spans="1:15" ht="12" x14ac:dyDescent="0.2">
      <c r="A195" s="72">
        <v>3291</v>
      </c>
      <c r="B195" s="73" t="s">
        <v>845</v>
      </c>
      <c r="C195" s="35">
        <v>1269058</v>
      </c>
      <c r="D195" s="35">
        <v>1192168</v>
      </c>
      <c r="E195" s="34">
        <f t="shared" si="6"/>
        <v>93.941175265433102</v>
      </c>
      <c r="F195" s="35">
        <v>1132125</v>
      </c>
      <c r="G195" s="34">
        <f t="shared" si="8"/>
        <v>94.963545406352125</v>
      </c>
      <c r="H195" s="35">
        <v>1135270</v>
      </c>
      <c r="I195" s="34">
        <f t="shared" si="8"/>
        <v>100.27779617975048</v>
      </c>
      <c r="J195" s="35">
        <v>953264</v>
      </c>
      <c r="K195" s="34">
        <f t="shared" si="8"/>
        <v>83.968042844433484</v>
      </c>
      <c r="L195" s="35">
        <v>879503</v>
      </c>
      <c r="M195" s="34">
        <f t="shared" si="8"/>
        <v>92.262269423790272</v>
      </c>
      <c r="N195" s="35">
        <v>846518</v>
      </c>
      <c r="O195" s="34">
        <f t="shared" si="9"/>
        <v>96.249586414145256</v>
      </c>
    </row>
    <row r="196" spans="1:15" ht="12" x14ac:dyDescent="0.2">
      <c r="A196" s="72">
        <v>3292</v>
      </c>
      <c r="B196" s="73" t="s">
        <v>844</v>
      </c>
      <c r="C196" s="35">
        <v>426964</v>
      </c>
      <c r="D196" s="35">
        <v>182695</v>
      </c>
      <c r="E196" s="34">
        <f t="shared" si="6"/>
        <v>42.789321816359227</v>
      </c>
      <c r="F196" s="35">
        <v>247617</v>
      </c>
      <c r="G196" s="34">
        <f t="shared" si="8"/>
        <v>135.53572894715236</v>
      </c>
      <c r="H196" s="35">
        <v>224319</v>
      </c>
      <c r="I196" s="34">
        <f t="shared" si="8"/>
        <v>90.59111450344686</v>
      </c>
      <c r="J196" s="35">
        <v>248726</v>
      </c>
      <c r="K196" s="34">
        <f t="shared" si="8"/>
        <v>110.88048716337002</v>
      </c>
      <c r="L196" s="35">
        <v>320980</v>
      </c>
      <c r="M196" s="34">
        <f t="shared" si="8"/>
        <v>129.04963694989669</v>
      </c>
      <c r="N196" s="35">
        <v>324713</v>
      </c>
      <c r="O196" s="34">
        <f t="shared" si="9"/>
        <v>101.16300081001933</v>
      </c>
    </row>
    <row r="197" spans="1:15" ht="12" x14ac:dyDescent="0.2">
      <c r="A197" s="72">
        <v>3293</v>
      </c>
      <c r="B197" s="73" t="s">
        <v>843</v>
      </c>
      <c r="C197" s="35">
        <v>744475</v>
      </c>
      <c r="D197" s="35">
        <v>875570</v>
      </c>
      <c r="E197" s="34">
        <f t="shared" si="6"/>
        <v>117.60905335975016</v>
      </c>
      <c r="F197" s="35">
        <v>928149</v>
      </c>
      <c r="G197" s="34">
        <f t="shared" si="8"/>
        <v>106.00511666685702</v>
      </c>
      <c r="H197" s="35">
        <v>850416</v>
      </c>
      <c r="I197" s="34">
        <f t="shared" si="8"/>
        <v>91.624943839836064</v>
      </c>
      <c r="J197" s="35">
        <v>922845</v>
      </c>
      <c r="K197" s="34">
        <f t="shared" si="8"/>
        <v>108.51689055709205</v>
      </c>
      <c r="L197" s="35">
        <v>1136680</v>
      </c>
      <c r="M197" s="34">
        <f t="shared" si="8"/>
        <v>123.17128011746286</v>
      </c>
      <c r="N197" s="35">
        <v>439055</v>
      </c>
      <c r="O197" s="34">
        <f t="shared" si="9"/>
        <v>38.62608649751909</v>
      </c>
    </row>
    <row r="198" spans="1:15" ht="12" x14ac:dyDescent="0.2">
      <c r="A198" s="72">
        <v>3294</v>
      </c>
      <c r="B198" s="73" t="s">
        <v>842</v>
      </c>
      <c r="C198" s="35">
        <v>79097</v>
      </c>
      <c r="D198" s="35">
        <v>123806</v>
      </c>
      <c r="E198" s="34">
        <f t="shared" si="6"/>
        <v>156.52426767134025</v>
      </c>
      <c r="F198" s="35">
        <v>75642</v>
      </c>
      <c r="G198" s="34">
        <f t="shared" si="8"/>
        <v>61.097200458782282</v>
      </c>
      <c r="H198" s="35">
        <v>104212</v>
      </c>
      <c r="I198" s="34">
        <f t="shared" si="8"/>
        <v>137.77002194548004</v>
      </c>
      <c r="J198" s="35">
        <v>85847</v>
      </c>
      <c r="K198" s="34">
        <f t="shared" si="8"/>
        <v>82.377269412351737</v>
      </c>
      <c r="L198" s="35">
        <v>129152</v>
      </c>
      <c r="M198" s="34">
        <f t="shared" si="8"/>
        <v>150.44439526133704</v>
      </c>
      <c r="N198" s="35">
        <v>146268</v>
      </c>
      <c r="O198" s="34">
        <f t="shared" si="9"/>
        <v>113.25260158572846</v>
      </c>
    </row>
    <row r="199" spans="1:15" ht="12" x14ac:dyDescent="0.2">
      <c r="A199" s="72">
        <v>3295</v>
      </c>
      <c r="B199" s="73" t="s">
        <v>841</v>
      </c>
      <c r="C199" s="35">
        <v>76039</v>
      </c>
      <c r="D199" s="35">
        <v>118053</v>
      </c>
      <c r="E199" s="34">
        <f t="shared" si="6"/>
        <v>155.25322531858652</v>
      </c>
      <c r="F199" s="35">
        <v>91527</v>
      </c>
      <c r="G199" s="34">
        <f t="shared" si="8"/>
        <v>77.530431246982289</v>
      </c>
      <c r="H199" s="35">
        <v>85186</v>
      </c>
      <c r="I199" s="34">
        <f t="shared" si="8"/>
        <v>93.071989686103549</v>
      </c>
      <c r="J199" s="35">
        <v>104690</v>
      </c>
      <c r="K199" s="34">
        <f t="shared" si="8"/>
        <v>122.89578099687742</v>
      </c>
      <c r="L199" s="35">
        <v>251916</v>
      </c>
      <c r="M199" s="34">
        <f t="shared" si="8"/>
        <v>240.63043270608463</v>
      </c>
      <c r="N199" s="35">
        <v>311855</v>
      </c>
      <c r="O199" s="34">
        <f t="shared" si="9"/>
        <v>123.79324854316518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1270309</v>
      </c>
      <c r="D201" s="35">
        <v>1641421</v>
      </c>
      <c r="E201" s="34">
        <f t="shared" ref="E201:E268" si="10">IF(C201&gt;0,IF(D201/C201&gt;=100, "&gt;&gt;100", D201/C201*100), "-")</f>
        <v>129.21430927435767</v>
      </c>
      <c r="F201" s="35">
        <v>2331765</v>
      </c>
      <c r="G201" s="34">
        <f t="shared" si="8"/>
        <v>142.05770487888239</v>
      </c>
      <c r="H201" s="35">
        <v>2036068</v>
      </c>
      <c r="I201" s="34">
        <f t="shared" si="8"/>
        <v>87.318747815495996</v>
      </c>
      <c r="J201" s="35">
        <v>1385201</v>
      </c>
      <c r="K201" s="34">
        <f t="shared" si="8"/>
        <v>68.033140346982506</v>
      </c>
      <c r="L201" s="35">
        <v>1797417</v>
      </c>
      <c r="M201" s="34">
        <f t="shared" si="8"/>
        <v>129.75856933398114</v>
      </c>
      <c r="N201" s="35">
        <v>1922120</v>
      </c>
      <c r="O201" s="34">
        <f t="shared" si="9"/>
        <v>106.93790033142004</v>
      </c>
    </row>
    <row r="202" spans="1:15" ht="12" x14ac:dyDescent="0.2">
      <c r="A202" s="70">
        <v>34</v>
      </c>
      <c r="B202" s="71" t="s">
        <v>1039</v>
      </c>
      <c r="C202" s="43">
        <v>2573883</v>
      </c>
      <c r="D202" s="43">
        <v>2790562</v>
      </c>
      <c r="E202" s="42">
        <f t="shared" si="10"/>
        <v>108.41837022117944</v>
      </c>
      <c r="F202" s="43">
        <v>1844355</v>
      </c>
      <c r="G202" s="42">
        <f t="shared" ref="G202:M277" si="11">IF(D202&gt;0,IF(F202/D202&gt;=100, "&gt;&gt;100", F202/D202*100), "-")</f>
        <v>66.092600701937457</v>
      </c>
      <c r="H202" s="43">
        <v>1981926</v>
      </c>
      <c r="I202" s="42">
        <f t="shared" si="11"/>
        <v>107.45903039273892</v>
      </c>
      <c r="J202" s="43">
        <v>2190134</v>
      </c>
      <c r="K202" s="42">
        <f t="shared" si="11"/>
        <v>110.50533672801105</v>
      </c>
      <c r="L202" s="43">
        <v>2434504</v>
      </c>
      <c r="M202" s="42">
        <f t="shared" si="11"/>
        <v>111.15776477603654</v>
      </c>
      <c r="N202" s="43">
        <v>2390375</v>
      </c>
      <c r="O202" s="42">
        <f t="shared" si="9"/>
        <v>98.187351509794198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784764</v>
      </c>
      <c r="D208" s="35">
        <v>411196</v>
      </c>
      <c r="E208" s="34">
        <f t="shared" si="10"/>
        <v>52.397408647695357</v>
      </c>
      <c r="F208" s="35">
        <v>592858</v>
      </c>
      <c r="G208" s="34">
        <f t="shared" si="11"/>
        <v>144.17893170167025</v>
      </c>
      <c r="H208" s="35">
        <v>1337776</v>
      </c>
      <c r="I208" s="34">
        <f t="shared" si="11"/>
        <v>225.64863761642755</v>
      </c>
      <c r="J208" s="35">
        <v>1559359</v>
      </c>
      <c r="K208" s="34">
        <f t="shared" si="11"/>
        <v>116.56353530037913</v>
      </c>
      <c r="L208" s="35">
        <v>1534159</v>
      </c>
      <c r="M208" s="34">
        <f t="shared" si="11"/>
        <v>98.383951354370609</v>
      </c>
      <c r="N208" s="35">
        <v>702334</v>
      </c>
      <c r="O208" s="34">
        <f t="shared" ref="O208:O283" si="12">IF(L208&gt;0,IF(N208/L208&gt;=100, "&gt;&gt;100", N208/L208*100), "-")</f>
        <v>45.779739909618236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784764</v>
      </c>
      <c r="D211" s="35">
        <v>411196</v>
      </c>
      <c r="E211" s="34">
        <f t="shared" si="10"/>
        <v>52.397408647695357</v>
      </c>
      <c r="F211" s="35">
        <v>592858</v>
      </c>
      <c r="G211" s="34">
        <f t="shared" si="11"/>
        <v>144.17893170167025</v>
      </c>
      <c r="H211" s="35">
        <v>1337776</v>
      </c>
      <c r="I211" s="34">
        <f t="shared" si="11"/>
        <v>225.64863761642755</v>
      </c>
      <c r="J211" s="35">
        <v>1559359</v>
      </c>
      <c r="K211" s="34">
        <f t="shared" si="11"/>
        <v>116.56353530037913</v>
      </c>
      <c r="L211" s="35">
        <v>1534159</v>
      </c>
      <c r="M211" s="34">
        <f t="shared" si="11"/>
        <v>98.383951354370609</v>
      </c>
      <c r="N211" s="35">
        <v>702334</v>
      </c>
      <c r="O211" s="34">
        <f t="shared" si="12"/>
        <v>45.779739909618236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1789119</v>
      </c>
      <c r="D216" s="35">
        <v>2379366</v>
      </c>
      <c r="E216" s="34">
        <f t="shared" si="10"/>
        <v>132.99093017289516</v>
      </c>
      <c r="F216" s="35">
        <v>1251497</v>
      </c>
      <c r="G216" s="34">
        <f t="shared" si="11"/>
        <v>52.597918941432297</v>
      </c>
      <c r="H216" s="35">
        <v>644150</v>
      </c>
      <c r="I216" s="34">
        <f t="shared" si="11"/>
        <v>51.470359097944311</v>
      </c>
      <c r="J216" s="35">
        <v>630775</v>
      </c>
      <c r="K216" s="34">
        <f t="shared" si="11"/>
        <v>97.923620274780717</v>
      </c>
      <c r="L216" s="35">
        <v>900345</v>
      </c>
      <c r="M216" s="34">
        <f t="shared" si="11"/>
        <v>142.73631643613015</v>
      </c>
      <c r="N216" s="35">
        <v>1688041</v>
      </c>
      <c r="O216" s="34">
        <f t="shared" si="12"/>
        <v>187.48824061887387</v>
      </c>
    </row>
    <row r="217" spans="1:15" ht="12" x14ac:dyDescent="0.2">
      <c r="A217" s="72">
        <v>3431</v>
      </c>
      <c r="B217" s="73" t="s">
        <v>827</v>
      </c>
      <c r="C217" s="35">
        <v>225140</v>
      </c>
      <c r="D217" s="35">
        <v>188912</v>
      </c>
      <c r="E217" s="34">
        <f t="shared" si="10"/>
        <v>83.908679044150304</v>
      </c>
      <c r="F217" s="35">
        <v>233240</v>
      </c>
      <c r="G217" s="34">
        <f t="shared" si="11"/>
        <v>123.4648937071229</v>
      </c>
      <c r="H217" s="35">
        <v>259862</v>
      </c>
      <c r="I217" s="34">
        <f t="shared" si="11"/>
        <v>111.41399416909621</v>
      </c>
      <c r="J217" s="35">
        <v>450945</v>
      </c>
      <c r="K217" s="34">
        <f t="shared" si="11"/>
        <v>173.53249032178616</v>
      </c>
      <c r="L217" s="35">
        <v>520520</v>
      </c>
      <c r="M217" s="34">
        <f t="shared" si="11"/>
        <v>115.42871081839247</v>
      </c>
      <c r="N217" s="35">
        <v>455867</v>
      </c>
      <c r="O217" s="34">
        <f t="shared" si="12"/>
        <v>87.579151617613164</v>
      </c>
    </row>
    <row r="218" spans="1:15" ht="12" x14ac:dyDescent="0.2">
      <c r="A218" s="72">
        <v>3432</v>
      </c>
      <c r="B218" s="73" t="s">
        <v>826</v>
      </c>
      <c r="C218" s="35">
        <v>370491</v>
      </c>
      <c r="D218" s="35">
        <v>589741</v>
      </c>
      <c r="E218" s="34">
        <f t="shared" si="10"/>
        <v>159.17822565190519</v>
      </c>
      <c r="F218" s="35">
        <v>40966</v>
      </c>
      <c r="G218" s="34">
        <f t="shared" si="11"/>
        <v>6.9464391995808326</v>
      </c>
      <c r="H218" s="35">
        <v>27990</v>
      </c>
      <c r="I218" s="34">
        <f t="shared" si="11"/>
        <v>68.324952399550838</v>
      </c>
      <c r="J218" s="35">
        <v>18177</v>
      </c>
      <c r="K218" s="34">
        <f t="shared" si="11"/>
        <v>64.941050375133983</v>
      </c>
      <c r="L218" s="35">
        <v>52115</v>
      </c>
      <c r="M218" s="34">
        <f t="shared" si="11"/>
        <v>286.70847774660285</v>
      </c>
      <c r="N218" s="35">
        <v>33962</v>
      </c>
      <c r="O218" s="34">
        <f t="shared" si="12"/>
        <v>65.167418209728496</v>
      </c>
    </row>
    <row r="219" spans="1:15" ht="12" x14ac:dyDescent="0.2">
      <c r="A219" s="72">
        <v>3433</v>
      </c>
      <c r="B219" s="73" t="s">
        <v>825</v>
      </c>
      <c r="C219" s="35">
        <v>327968</v>
      </c>
      <c r="D219" s="35">
        <v>1270255</v>
      </c>
      <c r="E219" s="34">
        <f t="shared" si="10"/>
        <v>387.31065225875693</v>
      </c>
      <c r="F219" s="35">
        <v>217859</v>
      </c>
      <c r="G219" s="34">
        <f t="shared" si="11"/>
        <v>17.150808302270015</v>
      </c>
      <c r="H219" s="35">
        <v>91173</v>
      </c>
      <c r="I219" s="34">
        <f t="shared" si="11"/>
        <v>41.849544889125532</v>
      </c>
      <c r="J219" s="35">
        <v>8848</v>
      </c>
      <c r="K219" s="34">
        <f t="shared" si="11"/>
        <v>9.7046274664648511</v>
      </c>
      <c r="L219" s="35">
        <v>23152</v>
      </c>
      <c r="M219" s="34">
        <f t="shared" si="11"/>
        <v>261.6636528028933</v>
      </c>
      <c r="N219" s="35">
        <v>949920</v>
      </c>
      <c r="O219" s="34">
        <f t="shared" si="12"/>
        <v>4102.9716655148586</v>
      </c>
    </row>
    <row r="220" spans="1:15" ht="12" x14ac:dyDescent="0.2">
      <c r="A220" s="72">
        <v>3434</v>
      </c>
      <c r="B220" s="73" t="s">
        <v>824</v>
      </c>
      <c r="C220" s="35">
        <v>865520</v>
      </c>
      <c r="D220" s="35">
        <v>330458</v>
      </c>
      <c r="E220" s="34">
        <f t="shared" si="10"/>
        <v>38.180284684351605</v>
      </c>
      <c r="F220" s="35">
        <v>759432</v>
      </c>
      <c r="G220" s="34">
        <f t="shared" si="11"/>
        <v>229.81195794927038</v>
      </c>
      <c r="H220" s="35">
        <v>265125</v>
      </c>
      <c r="I220" s="34">
        <f t="shared" si="11"/>
        <v>34.910959769933321</v>
      </c>
      <c r="J220" s="35">
        <v>152805</v>
      </c>
      <c r="K220" s="34">
        <f t="shared" si="11"/>
        <v>57.635077793493636</v>
      </c>
      <c r="L220" s="35">
        <v>304558</v>
      </c>
      <c r="M220" s="34">
        <f t="shared" si="11"/>
        <v>199.31154085272078</v>
      </c>
      <c r="N220" s="35">
        <v>248292</v>
      </c>
      <c r="O220" s="34">
        <f t="shared" si="12"/>
        <v>81.525358059876936</v>
      </c>
    </row>
    <row r="221" spans="1:15" ht="12" x14ac:dyDescent="0.2">
      <c r="A221" s="70">
        <v>35</v>
      </c>
      <c r="B221" s="71" t="s">
        <v>1043</v>
      </c>
      <c r="C221" s="43">
        <v>1765620</v>
      </c>
      <c r="D221" s="43">
        <v>2318992</v>
      </c>
      <c r="E221" s="42">
        <f t="shared" si="10"/>
        <v>131.34151176357312</v>
      </c>
      <c r="F221" s="43">
        <v>2150172</v>
      </c>
      <c r="G221" s="42">
        <f t="shared" si="11"/>
        <v>92.720112876629159</v>
      </c>
      <c r="H221" s="43">
        <v>2213457</v>
      </c>
      <c r="I221" s="42">
        <f t="shared" si="11"/>
        <v>102.94325291186009</v>
      </c>
      <c r="J221" s="43">
        <v>3774869</v>
      </c>
      <c r="K221" s="42">
        <f t="shared" si="11"/>
        <v>170.54178147576394</v>
      </c>
      <c r="L221" s="43">
        <v>3589302</v>
      </c>
      <c r="M221" s="42">
        <f t="shared" si="11"/>
        <v>95.0841472909391</v>
      </c>
      <c r="N221" s="43">
        <v>6257262</v>
      </c>
      <c r="O221" s="42">
        <f t="shared" si="12"/>
        <v>174.33088661806667</v>
      </c>
    </row>
    <row r="222" spans="1:15" ht="12" x14ac:dyDescent="0.2">
      <c r="A222" s="72">
        <v>351</v>
      </c>
      <c r="B222" s="73" t="s">
        <v>1044</v>
      </c>
      <c r="C222" s="35">
        <v>159996</v>
      </c>
      <c r="D222" s="35">
        <v>249300</v>
      </c>
      <c r="E222" s="34">
        <f t="shared" si="10"/>
        <v>155.81639540988525</v>
      </c>
      <c r="F222" s="35">
        <v>252000</v>
      </c>
      <c r="G222" s="34">
        <f t="shared" si="11"/>
        <v>101.08303249097472</v>
      </c>
      <c r="H222" s="35">
        <v>332873</v>
      </c>
      <c r="I222" s="34">
        <f t="shared" si="11"/>
        <v>132.09246031746031</v>
      </c>
      <c r="J222" s="35">
        <v>220000</v>
      </c>
      <c r="K222" s="34">
        <f t="shared" si="11"/>
        <v>66.091272046696488</v>
      </c>
      <c r="L222" s="35">
        <v>220000</v>
      </c>
      <c r="M222" s="34">
        <f t="shared" si="11"/>
        <v>100</v>
      </c>
      <c r="N222" s="35">
        <v>320189</v>
      </c>
      <c r="O222" s="34">
        <f t="shared" si="12"/>
        <v>145.54045454545454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159996</v>
      </c>
      <c r="D224" s="35">
        <v>249300</v>
      </c>
      <c r="E224" s="34">
        <f t="shared" si="10"/>
        <v>155.81639540988525</v>
      </c>
      <c r="F224" s="35">
        <v>252000</v>
      </c>
      <c r="G224" s="34">
        <f t="shared" si="11"/>
        <v>101.08303249097472</v>
      </c>
      <c r="H224" s="35">
        <v>332873</v>
      </c>
      <c r="I224" s="34">
        <f t="shared" si="11"/>
        <v>132.09246031746031</v>
      </c>
      <c r="J224" s="35">
        <v>220000</v>
      </c>
      <c r="K224" s="34">
        <f t="shared" si="11"/>
        <v>66.091272046696488</v>
      </c>
      <c r="L224" s="35">
        <v>220000</v>
      </c>
      <c r="M224" s="34">
        <f t="shared" si="11"/>
        <v>100</v>
      </c>
      <c r="N224" s="35">
        <v>320189</v>
      </c>
      <c r="O224" s="34">
        <f t="shared" si="12"/>
        <v>145.54045454545454</v>
      </c>
    </row>
    <row r="225" spans="1:15" ht="12" x14ac:dyDescent="0.2">
      <c r="A225" s="72">
        <v>352</v>
      </c>
      <c r="B225" s="73" t="s">
        <v>1045</v>
      </c>
      <c r="C225" s="35">
        <v>1605624</v>
      </c>
      <c r="D225" s="35">
        <v>2069692</v>
      </c>
      <c r="E225" s="34">
        <f t="shared" si="10"/>
        <v>128.9026571600823</v>
      </c>
      <c r="F225" s="35">
        <v>1898172</v>
      </c>
      <c r="G225" s="34">
        <f t="shared" si="11"/>
        <v>91.712776587047742</v>
      </c>
      <c r="H225" s="35">
        <v>1880584</v>
      </c>
      <c r="I225" s="34">
        <f t="shared" si="11"/>
        <v>99.073424326141151</v>
      </c>
      <c r="J225" s="35">
        <v>3554869</v>
      </c>
      <c r="K225" s="34">
        <f t="shared" si="11"/>
        <v>189.0300566207093</v>
      </c>
      <c r="L225" s="35">
        <v>3369302</v>
      </c>
      <c r="M225" s="34">
        <f t="shared" si="11"/>
        <v>94.779920160208434</v>
      </c>
      <c r="N225" s="35">
        <v>5693609</v>
      </c>
      <c r="O225" s="34">
        <f t="shared" si="12"/>
        <v>168.98482237567308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1051622</v>
      </c>
      <c r="D227" s="35">
        <v>1436138</v>
      </c>
      <c r="E227" s="34">
        <f t="shared" si="10"/>
        <v>136.56408861739294</v>
      </c>
      <c r="F227" s="35">
        <v>1360782</v>
      </c>
      <c r="G227" s="34">
        <f t="shared" si="11"/>
        <v>94.752871938490586</v>
      </c>
      <c r="H227" s="35">
        <v>1373911</v>
      </c>
      <c r="I227" s="34">
        <f t="shared" si="11"/>
        <v>100.96481287965302</v>
      </c>
      <c r="J227" s="35">
        <v>2597893</v>
      </c>
      <c r="K227" s="34">
        <f t="shared" si="11"/>
        <v>189.08742997181039</v>
      </c>
      <c r="L227" s="35">
        <v>2253177</v>
      </c>
      <c r="M227" s="34">
        <f t="shared" si="11"/>
        <v>86.730939265012069</v>
      </c>
      <c r="N227" s="35">
        <v>4109395</v>
      </c>
      <c r="O227" s="34">
        <f t="shared" si="12"/>
        <v>182.38225403508025</v>
      </c>
    </row>
    <row r="228" spans="1:15" ht="12" x14ac:dyDescent="0.2">
      <c r="A228" s="72">
        <v>3523</v>
      </c>
      <c r="B228" s="73" t="s">
        <v>820</v>
      </c>
      <c r="C228" s="35">
        <v>554002</v>
      </c>
      <c r="D228" s="35">
        <v>633554</v>
      </c>
      <c r="E228" s="34">
        <f t="shared" si="10"/>
        <v>114.35951494759946</v>
      </c>
      <c r="F228" s="35">
        <v>537390</v>
      </c>
      <c r="G228" s="34">
        <f t="shared" si="11"/>
        <v>84.821499035599174</v>
      </c>
      <c r="H228" s="35">
        <v>506673</v>
      </c>
      <c r="I228" s="34">
        <f t="shared" si="11"/>
        <v>94.284039524367785</v>
      </c>
      <c r="J228" s="35">
        <v>956976</v>
      </c>
      <c r="K228" s="34">
        <f t="shared" si="11"/>
        <v>188.87448117424847</v>
      </c>
      <c r="L228" s="35">
        <v>1116125</v>
      </c>
      <c r="M228" s="34">
        <f t="shared" si="11"/>
        <v>116.63040661416797</v>
      </c>
      <c r="N228" s="35">
        <v>1584214</v>
      </c>
      <c r="O228" s="34">
        <f t="shared" si="12"/>
        <v>141.93876133945571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243464</v>
      </c>
      <c r="O229" s="34"/>
    </row>
    <row r="230" spans="1:15" ht="12" x14ac:dyDescent="0.2">
      <c r="A230" s="70">
        <v>36</v>
      </c>
      <c r="B230" s="71" t="s">
        <v>1048</v>
      </c>
      <c r="C230" s="43">
        <v>225673</v>
      </c>
      <c r="D230" s="43">
        <v>25173194</v>
      </c>
      <c r="E230" s="42" t="str">
        <f t="shared" si="10"/>
        <v>&gt;&gt;100</v>
      </c>
      <c r="F230" s="43">
        <v>26978050</v>
      </c>
      <c r="G230" s="42">
        <f t="shared" si="11"/>
        <v>107.16975366733359</v>
      </c>
      <c r="H230" s="43">
        <v>30241806</v>
      </c>
      <c r="I230" s="42">
        <f t="shared" si="11"/>
        <v>112.0978202649932</v>
      </c>
      <c r="J230" s="43">
        <v>34645617</v>
      </c>
      <c r="K230" s="42">
        <f t="shared" si="11"/>
        <v>114.56199738864802</v>
      </c>
      <c r="L230" s="43">
        <v>38378234</v>
      </c>
      <c r="M230" s="42">
        <f t="shared" si="11"/>
        <v>110.77370623822344</v>
      </c>
      <c r="N230" s="43">
        <v>47819871</v>
      </c>
      <c r="O230" s="42">
        <f t="shared" ref="O230:O305" si="13">IF(L230&gt;0,IF(N230/L230&gt;=100, "&gt;&gt;100", N230/L230*100), "-")</f>
        <v>124.60154107143127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172792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172792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225673</v>
      </c>
      <c r="D237" s="35">
        <v>200096</v>
      </c>
      <c r="E237" s="34">
        <f t="shared" si="10"/>
        <v>88.666344666840956</v>
      </c>
      <c r="F237" s="35">
        <v>192581</v>
      </c>
      <c r="G237" s="34">
        <f t="shared" si="11"/>
        <v>96.244302734687352</v>
      </c>
      <c r="H237" s="35">
        <v>490606</v>
      </c>
      <c r="I237" s="34">
        <f t="shared" si="11"/>
        <v>254.75306494410142</v>
      </c>
      <c r="J237" s="35">
        <v>449698</v>
      </c>
      <c r="K237" s="34">
        <f t="shared" si="11"/>
        <v>91.661740785885215</v>
      </c>
      <c r="L237" s="35">
        <v>772762</v>
      </c>
      <c r="M237" s="34">
        <f t="shared" si="11"/>
        <v>171.84021276501119</v>
      </c>
      <c r="N237" s="35">
        <v>4955440</v>
      </c>
      <c r="O237" s="34">
        <f t="shared" si="13"/>
        <v>641.26341616176785</v>
      </c>
    </row>
    <row r="238" spans="1:15" ht="12" x14ac:dyDescent="0.2">
      <c r="A238" s="72">
        <v>3631</v>
      </c>
      <c r="B238" s="73" t="s">
        <v>812</v>
      </c>
      <c r="C238" s="35">
        <v>220673</v>
      </c>
      <c r="D238" s="35">
        <v>175096</v>
      </c>
      <c r="E238" s="34">
        <f t="shared" si="10"/>
        <v>79.346363170845549</v>
      </c>
      <c r="F238" s="35">
        <v>147893</v>
      </c>
      <c r="G238" s="34">
        <f t="shared" si="11"/>
        <v>84.463951203910995</v>
      </c>
      <c r="H238" s="35">
        <v>390001</v>
      </c>
      <c r="I238" s="34">
        <f t="shared" si="11"/>
        <v>263.70484066182985</v>
      </c>
      <c r="J238" s="35">
        <v>429698</v>
      </c>
      <c r="K238" s="34">
        <f t="shared" si="11"/>
        <v>110.17869184950808</v>
      </c>
      <c r="L238" s="35">
        <v>662591</v>
      </c>
      <c r="M238" s="34">
        <f t="shared" si="11"/>
        <v>154.1992282952213</v>
      </c>
      <c r="N238" s="35">
        <v>546493</v>
      </c>
      <c r="O238" s="34">
        <f t="shared" si="13"/>
        <v>82.478180355603982</v>
      </c>
    </row>
    <row r="239" spans="1:15" ht="12" x14ac:dyDescent="0.2">
      <c r="A239" s="72">
        <v>3632</v>
      </c>
      <c r="B239" s="73" t="s">
        <v>811</v>
      </c>
      <c r="C239" s="35">
        <v>5000</v>
      </c>
      <c r="D239" s="35">
        <v>25000</v>
      </c>
      <c r="E239" s="34">
        <f t="shared" si="10"/>
        <v>500</v>
      </c>
      <c r="F239" s="35">
        <v>44688</v>
      </c>
      <c r="G239" s="34">
        <f t="shared" si="11"/>
        <v>178.75200000000001</v>
      </c>
      <c r="H239" s="35">
        <v>100605</v>
      </c>
      <c r="I239" s="34">
        <f t="shared" si="11"/>
        <v>225.12755102040819</v>
      </c>
      <c r="J239" s="35">
        <v>20000</v>
      </c>
      <c r="K239" s="34">
        <f t="shared" si="11"/>
        <v>19.879727647731226</v>
      </c>
      <c r="L239" s="35">
        <v>110171</v>
      </c>
      <c r="M239" s="34">
        <f t="shared" si="11"/>
        <v>550.85500000000002</v>
      </c>
      <c r="N239" s="35">
        <v>4408947</v>
      </c>
      <c r="O239" s="34">
        <f t="shared" si="13"/>
        <v>4001.9124815060222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68525</v>
      </c>
      <c r="G240" s="34" t="str">
        <f t="shared" si="11"/>
        <v>-</v>
      </c>
      <c r="H240" s="35">
        <v>146804</v>
      </c>
      <c r="I240" s="34">
        <f t="shared" si="11"/>
        <v>214.23422108719444</v>
      </c>
      <c r="J240" s="35">
        <v>348106</v>
      </c>
      <c r="K240" s="34">
        <f t="shared" si="11"/>
        <v>237.12296667665731</v>
      </c>
      <c r="L240" s="35">
        <v>1101566</v>
      </c>
      <c r="M240" s="34">
        <f t="shared" si="11"/>
        <v>316.44556543121922</v>
      </c>
      <c r="N240" s="35">
        <v>907013</v>
      </c>
      <c r="O240" s="34">
        <f t="shared" si="13"/>
        <v>82.338507179778603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68525</v>
      </c>
      <c r="G241" s="34" t="str">
        <f t="shared" si="11"/>
        <v>-</v>
      </c>
      <c r="H241" s="35">
        <v>121804</v>
      </c>
      <c r="I241" s="34">
        <f t="shared" si="11"/>
        <v>177.75118569865015</v>
      </c>
      <c r="J241" s="35">
        <v>293606</v>
      </c>
      <c r="K241" s="34">
        <f t="shared" si="11"/>
        <v>241.04791304062263</v>
      </c>
      <c r="L241" s="35">
        <v>452166</v>
      </c>
      <c r="M241" s="34">
        <f t="shared" si="11"/>
        <v>154.00434596023243</v>
      </c>
      <c r="N241" s="35">
        <v>385303</v>
      </c>
      <c r="O241" s="34">
        <f t="shared" si="13"/>
        <v>85.212731607418519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25000</v>
      </c>
      <c r="I242" s="34" t="str">
        <f t="shared" si="11"/>
        <v>-</v>
      </c>
      <c r="J242" s="35">
        <v>54500</v>
      </c>
      <c r="K242" s="34">
        <f t="shared" si="11"/>
        <v>218.00000000000003</v>
      </c>
      <c r="L242" s="35">
        <v>649400</v>
      </c>
      <c r="M242" s="34">
        <f t="shared" si="11"/>
        <v>1191.559633027523</v>
      </c>
      <c r="N242" s="35">
        <v>521710</v>
      </c>
      <c r="O242" s="34">
        <f t="shared" si="13"/>
        <v>80.337234370187872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24955454</v>
      </c>
      <c r="E243" s="34" t="str">
        <f t="shared" si="10"/>
        <v>-</v>
      </c>
      <c r="F243" s="35">
        <v>26659860</v>
      </c>
      <c r="G243" s="34">
        <f t="shared" si="11"/>
        <v>106.82979359942722</v>
      </c>
      <c r="H243" s="35">
        <v>28824574</v>
      </c>
      <c r="I243" s="34">
        <f t="shared" si="11"/>
        <v>108.1197500662044</v>
      </c>
      <c r="J243" s="35">
        <v>32255468</v>
      </c>
      <c r="K243" s="34">
        <f t="shared" si="11"/>
        <v>111.902670270166</v>
      </c>
      <c r="L243" s="35">
        <v>34042940</v>
      </c>
      <c r="M243" s="34">
        <f t="shared" si="11"/>
        <v>105.54160925521217</v>
      </c>
      <c r="N243" s="35">
        <v>38171638</v>
      </c>
      <c r="O243" s="34">
        <f t="shared" si="13"/>
        <v>112.1279125715934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28362517</v>
      </c>
      <c r="I244" s="34"/>
      <c r="J244" s="35">
        <v>31342476</v>
      </c>
      <c r="K244" s="34"/>
      <c r="L244" s="35">
        <v>32655281</v>
      </c>
      <c r="M244" s="34"/>
      <c r="N244" s="35">
        <v>36087128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462057</v>
      </c>
      <c r="I245" s="34"/>
      <c r="J245" s="35">
        <v>912992</v>
      </c>
      <c r="K245" s="34"/>
      <c r="L245" s="35">
        <v>1387659</v>
      </c>
      <c r="M245" s="34"/>
      <c r="N245" s="35">
        <v>2084510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17644</v>
      </c>
      <c r="E247" s="34" t="str">
        <f t="shared" si="10"/>
        <v>-</v>
      </c>
      <c r="F247" s="35">
        <v>57084</v>
      </c>
      <c r="G247" s="34">
        <f t="shared" si="11"/>
        <v>323.53207889367491</v>
      </c>
      <c r="H247" s="35">
        <v>779822</v>
      </c>
      <c r="I247" s="34">
        <f t="shared" si="11"/>
        <v>1366.0955784457992</v>
      </c>
      <c r="J247" s="35">
        <v>1592345</v>
      </c>
      <c r="K247" s="34">
        <f t="shared" si="11"/>
        <v>204.19339285118912</v>
      </c>
      <c r="L247" s="35">
        <v>1557066</v>
      </c>
      <c r="M247" s="34">
        <f t="shared" si="11"/>
        <v>97.784462537955037</v>
      </c>
      <c r="N247" s="35">
        <v>2494076</v>
      </c>
      <c r="O247" s="34">
        <f t="shared" ref="O247:O322" si="14">IF(L247&gt;0,IF(N247/L247&gt;=100, "&gt;&gt;100", N247/L247*100), "-")</f>
        <v>160.17792437828581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17644</v>
      </c>
      <c r="E248" s="34" t="str">
        <f t="shared" si="10"/>
        <v>-</v>
      </c>
      <c r="F248" s="35">
        <v>57084</v>
      </c>
      <c r="G248" s="34">
        <f t="shared" si="11"/>
        <v>323.53207889367491</v>
      </c>
      <c r="H248" s="35">
        <v>385669</v>
      </c>
      <c r="I248" s="34">
        <f t="shared" si="11"/>
        <v>675.61663513418819</v>
      </c>
      <c r="J248" s="35">
        <v>871831</v>
      </c>
      <c r="K248" s="34">
        <f t="shared" si="11"/>
        <v>226.05680000207431</v>
      </c>
      <c r="L248" s="35">
        <v>1055126</v>
      </c>
      <c r="M248" s="34">
        <f t="shared" si="11"/>
        <v>121.0241434406439</v>
      </c>
      <c r="N248" s="35">
        <v>609338</v>
      </c>
      <c r="O248" s="34">
        <f t="shared" si="14"/>
        <v>57.75025921074829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394153</v>
      </c>
      <c r="I249" s="34" t="str">
        <f t="shared" si="11"/>
        <v>-</v>
      </c>
      <c r="J249" s="35">
        <v>720514</v>
      </c>
      <c r="K249" s="34">
        <f t="shared" si="11"/>
        <v>182.80058758908342</v>
      </c>
      <c r="L249" s="35">
        <v>501940</v>
      </c>
      <c r="M249" s="34">
        <f t="shared" si="11"/>
        <v>69.664156421665652</v>
      </c>
      <c r="N249" s="35">
        <v>1884738</v>
      </c>
      <c r="O249" s="34">
        <f t="shared" si="14"/>
        <v>375.49069609913539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903900</v>
      </c>
      <c r="M250" s="34"/>
      <c r="N250" s="35">
        <v>1118912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549812</v>
      </c>
      <c r="M251" s="34"/>
      <c r="N251" s="35">
        <v>573597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26256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327832</v>
      </c>
      <c r="M253" s="34"/>
      <c r="N253" s="35">
        <v>545315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4690539</v>
      </c>
      <c r="D255" s="43">
        <v>3755320</v>
      </c>
      <c r="E255" s="42">
        <f t="shared" si="10"/>
        <v>80.061587804727779</v>
      </c>
      <c r="F255" s="43">
        <v>3893592</v>
      </c>
      <c r="G255" s="42">
        <f t="shared" si="11"/>
        <v>103.68202976044651</v>
      </c>
      <c r="H255" s="43">
        <v>4059271</v>
      </c>
      <c r="I255" s="42">
        <f t="shared" si="11"/>
        <v>104.25517106055283</v>
      </c>
      <c r="J255" s="43">
        <v>5283363</v>
      </c>
      <c r="K255" s="42">
        <f t="shared" si="11"/>
        <v>130.1554638751638</v>
      </c>
      <c r="L255" s="43">
        <v>5743531</v>
      </c>
      <c r="M255" s="42">
        <f t="shared" si="11"/>
        <v>108.70975550989019</v>
      </c>
      <c r="N255" s="43">
        <v>7779513</v>
      </c>
      <c r="O255" s="42">
        <f t="shared" ref="O255:O330" si="15">IF(L255&gt;0,IF(N255/L255&gt;=100, "&gt;&gt;100", N255/L255*100), "-")</f>
        <v>135.44826344630158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4690539</v>
      </c>
      <c r="D262" s="35">
        <v>3755320</v>
      </c>
      <c r="E262" s="34">
        <f t="shared" si="10"/>
        <v>80.061587804727779</v>
      </c>
      <c r="F262" s="35">
        <v>3893592</v>
      </c>
      <c r="G262" s="34">
        <f t="shared" si="11"/>
        <v>103.68202976044651</v>
      </c>
      <c r="H262" s="35">
        <v>4059271</v>
      </c>
      <c r="I262" s="34">
        <f t="shared" si="11"/>
        <v>104.25517106055283</v>
      </c>
      <c r="J262" s="35">
        <v>5283363</v>
      </c>
      <c r="K262" s="34">
        <f t="shared" si="11"/>
        <v>130.1554638751638</v>
      </c>
      <c r="L262" s="35">
        <v>5743531</v>
      </c>
      <c r="M262" s="34">
        <f t="shared" si="11"/>
        <v>108.70975550989019</v>
      </c>
      <c r="N262" s="35">
        <v>7779513</v>
      </c>
      <c r="O262" s="34">
        <f t="shared" ref="O262:O337" si="16">IF(L262&gt;0,IF(N262/L262&gt;=100, "&gt;&gt;100", N262/L262*100), "-")</f>
        <v>135.44826344630158</v>
      </c>
    </row>
    <row r="263" spans="1:15" ht="12" x14ac:dyDescent="0.2">
      <c r="A263" s="72">
        <v>3721</v>
      </c>
      <c r="B263" s="73" t="s">
        <v>801</v>
      </c>
      <c r="C263" s="35">
        <v>3746891</v>
      </c>
      <c r="D263" s="35">
        <v>3058012</v>
      </c>
      <c r="E263" s="34">
        <f t="shared" si="10"/>
        <v>81.614650653034744</v>
      </c>
      <c r="F263" s="35">
        <v>3338437</v>
      </c>
      <c r="G263" s="34">
        <f t="shared" si="11"/>
        <v>109.17017330213224</v>
      </c>
      <c r="H263" s="35">
        <v>3701409</v>
      </c>
      <c r="I263" s="34">
        <f t="shared" si="11"/>
        <v>110.87251309519995</v>
      </c>
      <c r="J263" s="35">
        <v>4866337</v>
      </c>
      <c r="K263" s="34">
        <f t="shared" si="11"/>
        <v>131.47255545118088</v>
      </c>
      <c r="L263" s="35">
        <v>5325391</v>
      </c>
      <c r="M263" s="34">
        <f t="shared" si="11"/>
        <v>109.43325544449552</v>
      </c>
      <c r="N263" s="35">
        <v>7160869</v>
      </c>
      <c r="O263" s="34">
        <f t="shared" si="16"/>
        <v>134.46653964000015</v>
      </c>
    </row>
    <row r="264" spans="1:15" ht="12" x14ac:dyDescent="0.2">
      <c r="A264" s="72">
        <v>3722</v>
      </c>
      <c r="B264" s="73" t="s">
        <v>800</v>
      </c>
      <c r="C264" s="35">
        <v>943648</v>
      </c>
      <c r="D264" s="35">
        <v>697308</v>
      </c>
      <c r="E264" s="34">
        <f t="shared" si="10"/>
        <v>73.894926921903078</v>
      </c>
      <c r="F264" s="35">
        <v>555155</v>
      </c>
      <c r="G264" s="34">
        <f t="shared" si="11"/>
        <v>79.614029955199143</v>
      </c>
      <c r="H264" s="35">
        <v>357862</v>
      </c>
      <c r="I264" s="34">
        <f t="shared" si="11"/>
        <v>64.461636840161745</v>
      </c>
      <c r="J264" s="35">
        <v>417026</v>
      </c>
      <c r="K264" s="34">
        <f t="shared" si="11"/>
        <v>116.53262989644053</v>
      </c>
      <c r="L264" s="35">
        <v>418140</v>
      </c>
      <c r="M264" s="34">
        <f t="shared" si="11"/>
        <v>100.26712962740932</v>
      </c>
      <c r="N264" s="35">
        <v>618644</v>
      </c>
      <c r="O264" s="34">
        <f t="shared" si="16"/>
        <v>147.95140383603578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60181069</v>
      </c>
      <c r="D266" s="43">
        <v>26601407</v>
      </c>
      <c r="E266" s="42">
        <f t="shared" si="10"/>
        <v>44.202283944141968</v>
      </c>
      <c r="F266" s="43">
        <v>17873818</v>
      </c>
      <c r="G266" s="42">
        <f t="shared" si="11"/>
        <v>67.191250447767672</v>
      </c>
      <c r="H266" s="43">
        <v>27456067</v>
      </c>
      <c r="I266" s="42">
        <f t="shared" si="11"/>
        <v>153.61053245590841</v>
      </c>
      <c r="J266" s="43">
        <v>26681252</v>
      </c>
      <c r="K266" s="42">
        <f t="shared" si="11"/>
        <v>97.17798255664222</v>
      </c>
      <c r="L266" s="43">
        <v>30193169</v>
      </c>
      <c r="M266" s="42">
        <f t="shared" si="11"/>
        <v>113.16248952635357</v>
      </c>
      <c r="N266" s="43">
        <v>31383914</v>
      </c>
      <c r="O266" s="42">
        <f t="shared" ref="O266:O341" si="17">IF(L266&gt;0,IF(N266/L266&gt;=100, "&gt;&gt;100", N266/L266*100), "-")</f>
        <v>103.94375628474108</v>
      </c>
    </row>
    <row r="267" spans="1:15" ht="12" x14ac:dyDescent="0.2">
      <c r="A267" s="72">
        <v>381</v>
      </c>
      <c r="B267" s="73" t="s">
        <v>1061</v>
      </c>
      <c r="C267" s="35">
        <v>14616767</v>
      </c>
      <c r="D267" s="35">
        <v>13436170</v>
      </c>
      <c r="E267" s="34">
        <f t="shared" si="10"/>
        <v>91.922995009771995</v>
      </c>
      <c r="F267" s="35">
        <v>13924436</v>
      </c>
      <c r="G267" s="34">
        <f t="shared" si="11"/>
        <v>103.6339671200945</v>
      </c>
      <c r="H267" s="35">
        <v>14530909</v>
      </c>
      <c r="I267" s="34">
        <f t="shared" si="11"/>
        <v>104.3554582749348</v>
      </c>
      <c r="J267" s="35">
        <v>18680222</v>
      </c>
      <c r="K267" s="34">
        <f t="shared" si="11"/>
        <v>128.55508213560486</v>
      </c>
      <c r="L267" s="35">
        <v>23079776</v>
      </c>
      <c r="M267" s="34">
        <f t="shared" si="11"/>
        <v>123.55193637420369</v>
      </c>
      <c r="N267" s="35">
        <v>22360700</v>
      </c>
      <c r="O267" s="34">
        <f t="shared" si="17"/>
        <v>96.884389172581223</v>
      </c>
    </row>
    <row r="268" spans="1:15" ht="12" x14ac:dyDescent="0.2">
      <c r="A268" s="72">
        <v>3811</v>
      </c>
      <c r="B268" s="73" t="s">
        <v>799</v>
      </c>
      <c r="C268" s="35">
        <v>14315114</v>
      </c>
      <c r="D268" s="35">
        <v>13436170</v>
      </c>
      <c r="E268" s="34">
        <f t="shared" si="10"/>
        <v>93.860027939700657</v>
      </c>
      <c r="F268" s="35">
        <v>13924436</v>
      </c>
      <c r="G268" s="34">
        <f t="shared" si="11"/>
        <v>103.6339671200945</v>
      </c>
      <c r="H268" s="35">
        <v>14530909</v>
      </c>
      <c r="I268" s="34">
        <f t="shared" si="11"/>
        <v>104.3554582749348</v>
      </c>
      <c r="J268" s="35">
        <v>18675094</v>
      </c>
      <c r="K268" s="34">
        <f t="shared" si="11"/>
        <v>128.51979184509378</v>
      </c>
      <c r="L268" s="35">
        <v>22758325</v>
      </c>
      <c r="M268" s="34">
        <f t="shared" si="11"/>
        <v>121.86458070840231</v>
      </c>
      <c r="N268" s="35">
        <v>21007088</v>
      </c>
      <c r="O268" s="34">
        <f t="shared" si="17"/>
        <v>92.305070781790846</v>
      </c>
    </row>
    <row r="269" spans="1:15" ht="12" x14ac:dyDescent="0.2">
      <c r="A269" s="72">
        <v>3812</v>
      </c>
      <c r="B269" s="73" t="s">
        <v>798</v>
      </c>
      <c r="C269" s="35">
        <v>301653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204639</v>
      </c>
      <c r="M269" s="34" t="str">
        <f t="shared" si="11"/>
        <v>-</v>
      </c>
      <c r="N269" s="35">
        <v>4800</v>
      </c>
      <c r="O269" s="34">
        <f t="shared" si="17"/>
        <v>2.3455939483676134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5128</v>
      </c>
      <c r="K270" s="34"/>
      <c r="L270" s="35">
        <v>116812</v>
      </c>
      <c r="M270" s="34"/>
      <c r="N270" s="35">
        <v>1348812</v>
      </c>
      <c r="O270" s="34"/>
    </row>
    <row r="271" spans="1:15" ht="12" x14ac:dyDescent="0.2">
      <c r="A271" s="72">
        <v>382</v>
      </c>
      <c r="B271" s="73" t="s">
        <v>1063</v>
      </c>
      <c r="C271" s="35">
        <v>1235237</v>
      </c>
      <c r="D271" s="35">
        <v>5734604</v>
      </c>
      <c r="E271" s="34">
        <f t="shared" ref="E271:E331" si="18">IF(C271&gt;0,IF(D271/C271&gt;=100, "&gt;&gt;100", D271/C271*100), "-")</f>
        <v>464.2513137155056</v>
      </c>
      <c r="F271" s="35">
        <v>519370</v>
      </c>
      <c r="G271" s="34">
        <f t="shared" si="11"/>
        <v>9.0567718363813796</v>
      </c>
      <c r="H271" s="35">
        <v>727249</v>
      </c>
      <c r="I271" s="34">
        <f t="shared" si="11"/>
        <v>140.02522286616477</v>
      </c>
      <c r="J271" s="35">
        <v>1419085</v>
      </c>
      <c r="K271" s="34">
        <f t="shared" si="11"/>
        <v>195.13055363431232</v>
      </c>
      <c r="L271" s="35">
        <v>2730094</v>
      </c>
      <c r="M271" s="34">
        <f t="shared" si="11"/>
        <v>192.38410666027755</v>
      </c>
      <c r="N271" s="35">
        <v>4650794</v>
      </c>
      <c r="O271" s="34">
        <f t="shared" ref="O271:O346" si="19">IF(L271&gt;0,IF(N271/L271&gt;=100, "&gt;&gt;100", N271/L271*100), "-")</f>
        <v>170.3528889481461</v>
      </c>
    </row>
    <row r="272" spans="1:15" ht="12" x14ac:dyDescent="0.2">
      <c r="A272" s="72">
        <v>3821</v>
      </c>
      <c r="B272" s="73" t="s">
        <v>797</v>
      </c>
      <c r="C272" s="35">
        <v>438306</v>
      </c>
      <c r="D272" s="35">
        <v>391225</v>
      </c>
      <c r="E272" s="34">
        <f t="shared" si="18"/>
        <v>89.258417635168115</v>
      </c>
      <c r="F272" s="35">
        <v>497235</v>
      </c>
      <c r="G272" s="34">
        <f t="shared" si="11"/>
        <v>127.09693910154003</v>
      </c>
      <c r="H272" s="35">
        <v>508324</v>
      </c>
      <c r="I272" s="34">
        <f t="shared" si="11"/>
        <v>102.23013263346306</v>
      </c>
      <c r="J272" s="35">
        <v>1223252</v>
      </c>
      <c r="K272" s="34">
        <f t="shared" si="11"/>
        <v>240.64415608942329</v>
      </c>
      <c r="L272" s="35">
        <v>1976548</v>
      </c>
      <c r="M272" s="34">
        <f t="shared" si="11"/>
        <v>161.58142394208227</v>
      </c>
      <c r="N272" s="35">
        <v>2440962</v>
      </c>
      <c r="O272" s="34">
        <f t="shared" si="19"/>
        <v>123.49621663627698</v>
      </c>
    </row>
    <row r="273" spans="1:15" ht="12" x14ac:dyDescent="0.2">
      <c r="A273" s="72">
        <v>3822</v>
      </c>
      <c r="B273" s="73" t="s">
        <v>796</v>
      </c>
      <c r="C273" s="35">
        <v>796931</v>
      </c>
      <c r="D273" s="35">
        <v>5343379</v>
      </c>
      <c r="E273" s="34">
        <f t="shared" si="18"/>
        <v>670.49455975485955</v>
      </c>
      <c r="F273" s="35">
        <v>22135</v>
      </c>
      <c r="G273" s="34">
        <f t="shared" si="11"/>
        <v>0.41425098238399338</v>
      </c>
      <c r="H273" s="35">
        <v>47343</v>
      </c>
      <c r="I273" s="34">
        <f t="shared" si="11"/>
        <v>213.8829907386492</v>
      </c>
      <c r="J273" s="35">
        <v>0</v>
      </c>
      <c r="K273" s="34">
        <f t="shared" si="11"/>
        <v>0</v>
      </c>
      <c r="L273" s="35">
        <v>43444</v>
      </c>
      <c r="M273" s="34" t="str">
        <f t="shared" si="11"/>
        <v>-</v>
      </c>
      <c r="N273" s="35">
        <v>752892</v>
      </c>
      <c r="O273" s="34">
        <f t="shared" si="19"/>
        <v>1733.0172175674431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171582</v>
      </c>
      <c r="I274" s="34"/>
      <c r="J274" s="35">
        <v>195833</v>
      </c>
      <c r="K274" s="34"/>
      <c r="L274" s="35">
        <v>710102</v>
      </c>
      <c r="M274" s="34"/>
      <c r="N274" s="35">
        <v>1456940</v>
      </c>
      <c r="O274" s="34"/>
    </row>
    <row r="275" spans="1:15" ht="12" x14ac:dyDescent="0.2">
      <c r="A275" s="72">
        <v>383</v>
      </c>
      <c r="B275" s="73" t="s">
        <v>1065</v>
      </c>
      <c r="C275" s="35">
        <v>33950</v>
      </c>
      <c r="D275" s="35">
        <v>2991820</v>
      </c>
      <c r="E275" s="34">
        <f t="shared" si="18"/>
        <v>8812.4300441826217</v>
      </c>
      <c r="F275" s="35">
        <v>163159</v>
      </c>
      <c r="G275" s="34">
        <f t="shared" si="11"/>
        <v>5.4535032187765307</v>
      </c>
      <c r="H275" s="35">
        <v>166566</v>
      </c>
      <c r="I275" s="34">
        <f t="shared" si="11"/>
        <v>102.08814714480967</v>
      </c>
      <c r="J275" s="35">
        <v>487565</v>
      </c>
      <c r="K275" s="34">
        <f t="shared" si="11"/>
        <v>292.71580034340741</v>
      </c>
      <c r="L275" s="35">
        <v>0</v>
      </c>
      <c r="M275" s="34">
        <f t="shared" si="11"/>
        <v>0</v>
      </c>
      <c r="N275" s="35">
        <v>98292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0</v>
      </c>
      <c r="D276" s="35">
        <v>2991820</v>
      </c>
      <c r="E276" s="34" t="str">
        <f t="shared" si="18"/>
        <v>-</v>
      </c>
      <c r="F276" s="35">
        <v>128912</v>
      </c>
      <c r="G276" s="34">
        <f t="shared" si="11"/>
        <v>4.3088153699086176</v>
      </c>
      <c r="H276" s="35">
        <v>127984</v>
      </c>
      <c r="I276" s="34">
        <f t="shared" si="11"/>
        <v>99.280129080302842</v>
      </c>
      <c r="J276" s="35">
        <v>480968</v>
      </c>
      <c r="K276" s="34">
        <f t="shared" si="11"/>
        <v>375.80322540317536</v>
      </c>
      <c r="L276" s="35">
        <v>0</v>
      </c>
      <c r="M276" s="34">
        <f t="shared" si="11"/>
        <v>0</v>
      </c>
      <c r="N276" s="35">
        <v>54392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33950</v>
      </c>
      <c r="D279" s="35">
        <v>0</v>
      </c>
      <c r="E279" s="34">
        <f t="shared" si="18"/>
        <v>0</v>
      </c>
      <c r="F279" s="35">
        <v>34247</v>
      </c>
      <c r="G279" s="34" t="str">
        <f t="shared" si="21"/>
        <v>-</v>
      </c>
      <c r="H279" s="35">
        <v>38582</v>
      </c>
      <c r="I279" s="34">
        <f t="shared" si="21"/>
        <v>112.65804304026629</v>
      </c>
      <c r="J279" s="35">
        <v>6597</v>
      </c>
      <c r="K279" s="34">
        <f t="shared" si="21"/>
        <v>17.098647037478617</v>
      </c>
      <c r="L279" s="35">
        <v>0</v>
      </c>
      <c r="M279" s="34">
        <f t="shared" si="21"/>
        <v>0</v>
      </c>
      <c r="N279" s="35">
        <v>9160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34740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44295115</v>
      </c>
      <c r="D281" s="35">
        <v>4195991</v>
      </c>
      <c r="E281" s="34">
        <f t="shared" si="18"/>
        <v>9.4728075545125012</v>
      </c>
      <c r="F281" s="35">
        <v>2754091</v>
      </c>
      <c r="G281" s="34">
        <f t="shared" si="21"/>
        <v>65.63624659824103</v>
      </c>
      <c r="H281" s="35">
        <v>12031343</v>
      </c>
      <c r="I281" s="34">
        <f t="shared" si="21"/>
        <v>436.85350266203989</v>
      </c>
      <c r="J281" s="35">
        <v>6094380</v>
      </c>
      <c r="K281" s="34">
        <f t="shared" si="21"/>
        <v>50.654195462634554</v>
      </c>
      <c r="L281" s="35">
        <v>4383299</v>
      </c>
      <c r="M281" s="34">
        <f t="shared" si="21"/>
        <v>71.923624716542122</v>
      </c>
      <c r="N281" s="35">
        <v>4274128</v>
      </c>
      <c r="O281" s="34">
        <f t="shared" si="20"/>
        <v>97.509387335885606</v>
      </c>
    </row>
    <row r="282" spans="1:15" ht="12" x14ac:dyDescent="0.2">
      <c r="A282" s="72">
        <v>3861</v>
      </c>
      <c r="B282" s="73" t="s">
        <v>790</v>
      </c>
      <c r="C282" s="35">
        <v>44295115</v>
      </c>
      <c r="D282" s="35">
        <v>4195991</v>
      </c>
      <c r="E282" s="34">
        <f t="shared" si="18"/>
        <v>9.4728075545125012</v>
      </c>
      <c r="F282" s="35">
        <v>2754091</v>
      </c>
      <c r="G282" s="34">
        <f t="shared" si="21"/>
        <v>65.63624659824103</v>
      </c>
      <c r="H282" s="35">
        <v>11569325</v>
      </c>
      <c r="I282" s="34">
        <f t="shared" si="21"/>
        <v>420.07780425556012</v>
      </c>
      <c r="J282" s="35">
        <v>4283039</v>
      </c>
      <c r="K282" s="34">
        <f t="shared" si="21"/>
        <v>37.020647271988643</v>
      </c>
      <c r="L282" s="35">
        <v>2441259</v>
      </c>
      <c r="M282" s="34">
        <f t="shared" si="21"/>
        <v>56.99829023270626</v>
      </c>
      <c r="N282" s="35">
        <v>4244128</v>
      </c>
      <c r="O282" s="34">
        <f t="shared" si="20"/>
        <v>173.84996839745395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30000</v>
      </c>
      <c r="M283" s="34" t="str">
        <f t="shared" si="21"/>
        <v>-</v>
      </c>
      <c r="N283" s="35">
        <v>30000</v>
      </c>
      <c r="O283" s="34">
        <f t="shared" si="20"/>
        <v>100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462018</v>
      </c>
      <c r="I285" s="34"/>
      <c r="J285" s="35">
        <v>1811341</v>
      </c>
      <c r="K285" s="34"/>
      <c r="L285" s="35">
        <v>1912040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140114229</v>
      </c>
      <c r="D290" s="35">
        <v>108482587</v>
      </c>
      <c r="E290" s="34">
        <f t="shared" si="18"/>
        <v>77.424389924024055</v>
      </c>
      <c r="F290" s="35">
        <v>103673797</v>
      </c>
      <c r="G290" s="34">
        <f t="shared" si="21"/>
        <v>95.567224074403754</v>
      </c>
      <c r="H290" s="35">
        <v>116070353</v>
      </c>
      <c r="I290" s="34">
        <f t="shared" si="21"/>
        <v>111.95727016731144</v>
      </c>
      <c r="J290" s="35">
        <v>137522042</v>
      </c>
      <c r="K290" s="34">
        <f t="shared" si="21"/>
        <v>118.48162639774171</v>
      </c>
      <c r="L290" s="35">
        <v>154123606</v>
      </c>
      <c r="M290" s="34">
        <f t="shared" si="21"/>
        <v>112.071929531122</v>
      </c>
      <c r="N290" s="35">
        <v>163585776</v>
      </c>
      <c r="O290" s="34">
        <f t="shared" si="22"/>
        <v>106.13933857737537</v>
      </c>
    </row>
    <row r="291" spans="1:15" ht="12" x14ac:dyDescent="0.2">
      <c r="A291" s="72" t="s">
        <v>1068</v>
      </c>
      <c r="B291" s="73" t="s">
        <v>1072</v>
      </c>
      <c r="C291" s="35">
        <v>29928704</v>
      </c>
      <c r="D291" s="35">
        <v>21490113</v>
      </c>
      <c r="E291" s="34">
        <f t="shared" si="18"/>
        <v>71.804355444191643</v>
      </c>
      <c r="F291" s="35">
        <v>34506140</v>
      </c>
      <c r="G291" s="34">
        <f t="shared" si="21"/>
        <v>160.56751306984751</v>
      </c>
      <c r="H291" s="35">
        <v>27903796</v>
      </c>
      <c r="I291" s="34">
        <f t="shared" si="21"/>
        <v>80.86617628051124</v>
      </c>
      <c r="J291" s="35">
        <v>83598772</v>
      </c>
      <c r="K291" s="34">
        <f t="shared" si="21"/>
        <v>299.59641333387043</v>
      </c>
      <c r="L291" s="35">
        <v>113002529</v>
      </c>
      <c r="M291" s="34">
        <f t="shared" si="21"/>
        <v>135.17247478228509</v>
      </c>
      <c r="N291" s="35">
        <v>88692335</v>
      </c>
      <c r="O291" s="34">
        <f t="shared" si="22"/>
        <v>78.487035453870234</v>
      </c>
    </row>
    <row r="292" spans="1:15" ht="12" x14ac:dyDescent="0.2">
      <c r="A292" s="72" t="s">
        <v>1068</v>
      </c>
      <c r="B292" s="73" t="s">
        <v>1073</v>
      </c>
      <c r="C292" s="35">
        <v>16306674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35234291</v>
      </c>
      <c r="D293" s="35">
        <v>0</v>
      </c>
      <c r="E293" s="34">
        <f t="shared" si="18"/>
        <v>0</v>
      </c>
      <c r="F293" s="35">
        <v>22418483</v>
      </c>
      <c r="G293" s="34" t="str">
        <f t="shared" si="21"/>
        <v>-</v>
      </c>
      <c r="H293" s="35">
        <v>31077682</v>
      </c>
      <c r="I293" s="34">
        <f t="shared" si="21"/>
        <v>138.6252673742465</v>
      </c>
      <c r="J293" s="35">
        <v>25876031</v>
      </c>
      <c r="K293" s="34">
        <f t="shared" si="21"/>
        <v>83.262422853802292</v>
      </c>
      <c r="L293" s="35">
        <v>37986782</v>
      </c>
      <c r="M293" s="34">
        <f t="shared" si="21"/>
        <v>146.80296989905446</v>
      </c>
      <c r="N293" s="35">
        <v>42919073</v>
      </c>
      <c r="O293" s="34">
        <f t="shared" si="22"/>
        <v>112.98422961966085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4861887</v>
      </c>
      <c r="E294" s="34" t="str">
        <f t="shared" si="18"/>
        <v>-</v>
      </c>
      <c r="F294" s="35">
        <v>6118081</v>
      </c>
      <c r="G294" s="34">
        <f t="shared" si="21"/>
        <v>125.83758116961583</v>
      </c>
      <c r="H294" s="35">
        <v>5764695</v>
      </c>
      <c r="I294" s="34">
        <f t="shared" si="21"/>
        <v>94.223907790694511</v>
      </c>
      <c r="J294" s="35">
        <v>6634078</v>
      </c>
      <c r="K294" s="34">
        <f t="shared" si="21"/>
        <v>115.08116214301016</v>
      </c>
      <c r="L294" s="35">
        <v>4485071</v>
      </c>
      <c r="M294" s="34">
        <f t="shared" si="21"/>
        <v>67.606546079198949</v>
      </c>
      <c r="N294" s="35">
        <v>9520325</v>
      </c>
      <c r="O294" s="34">
        <f t="shared" si="22"/>
        <v>212.26698529410126</v>
      </c>
    </row>
    <row r="295" spans="1:15" ht="12" x14ac:dyDescent="0.2">
      <c r="A295" s="72">
        <v>96</v>
      </c>
      <c r="B295" s="73" t="s">
        <v>783</v>
      </c>
      <c r="C295" s="35">
        <v>20158293</v>
      </c>
      <c r="D295" s="35">
        <v>16833820</v>
      </c>
      <c r="E295" s="34">
        <f t="shared" si="18"/>
        <v>83.508162124640222</v>
      </c>
      <c r="F295" s="35">
        <v>21056027</v>
      </c>
      <c r="G295" s="34">
        <f t="shared" si="21"/>
        <v>125.08169268769656</v>
      </c>
      <c r="H295" s="35">
        <v>19314756</v>
      </c>
      <c r="I295" s="34">
        <f t="shared" si="21"/>
        <v>91.730296508453378</v>
      </c>
      <c r="J295" s="35">
        <v>16392182</v>
      </c>
      <c r="K295" s="34">
        <f t="shared" si="21"/>
        <v>84.868698315422677</v>
      </c>
      <c r="L295" s="35">
        <v>16788629</v>
      </c>
      <c r="M295" s="34">
        <f t="shared" si="21"/>
        <v>102.41851267878796</v>
      </c>
      <c r="N295" s="35">
        <v>20765116</v>
      </c>
      <c r="O295" s="34">
        <f t="shared" si="22"/>
        <v>123.68559695970409</v>
      </c>
    </row>
    <row r="296" spans="1:15" ht="12" x14ac:dyDescent="0.2">
      <c r="A296" s="72">
        <v>9661</v>
      </c>
      <c r="B296" s="73" t="s">
        <v>782</v>
      </c>
      <c r="C296" s="35">
        <v>3642</v>
      </c>
      <c r="D296" s="35">
        <v>3642</v>
      </c>
      <c r="E296" s="34">
        <f t="shared" si="18"/>
        <v>100</v>
      </c>
      <c r="F296" s="35">
        <v>31142</v>
      </c>
      <c r="G296" s="34">
        <f t="shared" si="21"/>
        <v>855.07962657880284</v>
      </c>
      <c r="H296" s="35">
        <v>0</v>
      </c>
      <c r="I296" s="34">
        <f t="shared" si="21"/>
        <v>0</v>
      </c>
      <c r="J296" s="35">
        <v>0</v>
      </c>
      <c r="K296" s="34" t="str">
        <f t="shared" si="21"/>
        <v>-</v>
      </c>
      <c r="L296" s="35">
        <v>36320</v>
      </c>
      <c r="M296" s="34" t="str">
        <f t="shared" si="21"/>
        <v>-</v>
      </c>
      <c r="N296" s="35">
        <v>21520</v>
      </c>
      <c r="O296" s="34">
        <f t="shared" si="22"/>
        <v>59.251101321585907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42874501</v>
      </c>
      <c r="D298" s="39">
        <v>5067394</v>
      </c>
      <c r="E298" s="38">
        <f t="shared" si="18"/>
        <v>11.819132308968447</v>
      </c>
      <c r="F298" s="39">
        <v>4871004</v>
      </c>
      <c r="G298" s="38">
        <f t="shared" si="21"/>
        <v>96.124437926081924</v>
      </c>
      <c r="H298" s="39">
        <v>3795159</v>
      </c>
      <c r="I298" s="38">
        <f t="shared" si="21"/>
        <v>77.913280301145306</v>
      </c>
      <c r="J298" s="39">
        <v>2221136</v>
      </c>
      <c r="K298" s="38">
        <f t="shared" si="21"/>
        <v>58.525505782498179</v>
      </c>
      <c r="L298" s="39">
        <v>1586527</v>
      </c>
      <c r="M298" s="38">
        <f t="shared" si="21"/>
        <v>71.428629314008688</v>
      </c>
      <c r="N298" s="39">
        <v>5257348</v>
      </c>
      <c r="O298" s="38">
        <f t="shared" si="22"/>
        <v>331.37463150642878</v>
      </c>
    </row>
    <row r="299" spans="1:15" ht="12" x14ac:dyDescent="0.2">
      <c r="A299" s="78">
        <v>71</v>
      </c>
      <c r="B299" s="79" t="s">
        <v>1075</v>
      </c>
      <c r="C299" s="41">
        <v>3657865</v>
      </c>
      <c r="D299" s="41">
        <v>3170326</v>
      </c>
      <c r="E299" s="40">
        <f t="shared" si="18"/>
        <v>86.671487329357419</v>
      </c>
      <c r="F299" s="41">
        <v>3748044</v>
      </c>
      <c r="G299" s="40">
        <f t="shared" si="21"/>
        <v>118.22266858360939</v>
      </c>
      <c r="H299" s="41">
        <v>2215231</v>
      </c>
      <c r="I299" s="40">
        <f t="shared" si="21"/>
        <v>59.103655133184141</v>
      </c>
      <c r="J299" s="41">
        <v>1384325</v>
      </c>
      <c r="K299" s="40">
        <f t="shared" si="21"/>
        <v>62.491225520047344</v>
      </c>
      <c r="L299" s="41">
        <v>625097</v>
      </c>
      <c r="M299" s="40">
        <f t="shared" si="21"/>
        <v>45.155364527838479</v>
      </c>
      <c r="N299" s="41">
        <v>3994066</v>
      </c>
      <c r="O299" s="40">
        <f t="shared" si="22"/>
        <v>638.95139474353573</v>
      </c>
    </row>
    <row r="300" spans="1:15" ht="12" x14ac:dyDescent="0.2">
      <c r="A300" s="72">
        <v>711</v>
      </c>
      <c r="B300" s="73" t="s">
        <v>1076</v>
      </c>
      <c r="C300" s="35">
        <v>3657865</v>
      </c>
      <c r="D300" s="35">
        <v>3170326</v>
      </c>
      <c r="E300" s="34">
        <f t="shared" si="18"/>
        <v>86.671487329357419</v>
      </c>
      <c r="F300" s="35">
        <v>3748044</v>
      </c>
      <c r="G300" s="34">
        <f t="shared" si="21"/>
        <v>118.22266858360939</v>
      </c>
      <c r="H300" s="35">
        <v>2215231</v>
      </c>
      <c r="I300" s="34">
        <f t="shared" si="21"/>
        <v>59.103655133184141</v>
      </c>
      <c r="J300" s="35">
        <v>1384325</v>
      </c>
      <c r="K300" s="34">
        <f t="shared" si="21"/>
        <v>62.491225520047344</v>
      </c>
      <c r="L300" s="35">
        <v>625097</v>
      </c>
      <c r="M300" s="34">
        <f t="shared" si="21"/>
        <v>45.155364527838479</v>
      </c>
      <c r="N300" s="35">
        <v>3994066</v>
      </c>
      <c r="O300" s="34">
        <f t="shared" si="22"/>
        <v>638.95139474353573</v>
      </c>
    </row>
    <row r="301" spans="1:15" ht="12" x14ac:dyDescent="0.2">
      <c r="A301" s="72">
        <v>7111</v>
      </c>
      <c r="B301" s="73" t="s">
        <v>776</v>
      </c>
      <c r="C301" s="35">
        <v>3628465</v>
      </c>
      <c r="D301" s="35">
        <v>3170326</v>
      </c>
      <c r="E301" s="34">
        <f t="shared" si="18"/>
        <v>87.373751710434021</v>
      </c>
      <c r="F301" s="35">
        <v>3748044</v>
      </c>
      <c r="G301" s="34">
        <f t="shared" si="21"/>
        <v>118.22266858360939</v>
      </c>
      <c r="H301" s="35">
        <v>2215231</v>
      </c>
      <c r="I301" s="34">
        <f t="shared" si="21"/>
        <v>59.103655133184141</v>
      </c>
      <c r="J301" s="35">
        <v>1384325</v>
      </c>
      <c r="K301" s="34">
        <f t="shared" si="21"/>
        <v>62.491225520047344</v>
      </c>
      <c r="L301" s="35">
        <v>625097</v>
      </c>
      <c r="M301" s="34">
        <f t="shared" si="21"/>
        <v>45.155364527838479</v>
      </c>
      <c r="N301" s="35">
        <v>3994066</v>
      </c>
      <c r="O301" s="34">
        <f t="shared" si="22"/>
        <v>638.95139474353573</v>
      </c>
    </row>
    <row r="302" spans="1:15" ht="12" x14ac:dyDescent="0.2">
      <c r="A302" s="72">
        <v>7112</v>
      </c>
      <c r="B302" s="73" t="s">
        <v>775</v>
      </c>
      <c r="C302" s="35">
        <v>29400</v>
      </c>
      <c r="D302" s="35">
        <v>0</v>
      </c>
      <c r="E302" s="34">
        <f t="shared" si="18"/>
        <v>0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39216636</v>
      </c>
      <c r="D311" s="41">
        <v>1897068</v>
      </c>
      <c r="E311" s="40">
        <f t="shared" si="18"/>
        <v>4.837406247695494</v>
      </c>
      <c r="F311" s="41">
        <v>1122960</v>
      </c>
      <c r="G311" s="40">
        <f t="shared" si="21"/>
        <v>59.194504361467267</v>
      </c>
      <c r="H311" s="41">
        <v>1579928</v>
      </c>
      <c r="I311" s="40">
        <f t="shared" si="21"/>
        <v>140.6931680558524</v>
      </c>
      <c r="J311" s="41">
        <v>836811</v>
      </c>
      <c r="K311" s="40">
        <f t="shared" si="21"/>
        <v>52.96513512008142</v>
      </c>
      <c r="L311" s="41">
        <v>961430</v>
      </c>
      <c r="M311" s="40">
        <f t="shared" si="21"/>
        <v>114.89213215409453</v>
      </c>
      <c r="N311" s="41">
        <v>1263282</v>
      </c>
      <c r="O311" s="40">
        <f t="shared" si="22"/>
        <v>131.39614948566199</v>
      </c>
    </row>
    <row r="312" spans="1:15" ht="12" x14ac:dyDescent="0.2">
      <c r="A312" s="72">
        <v>721</v>
      </c>
      <c r="B312" s="73" t="s">
        <v>1079</v>
      </c>
      <c r="C312" s="35">
        <v>39216636</v>
      </c>
      <c r="D312" s="35">
        <v>1879818</v>
      </c>
      <c r="E312" s="34">
        <f t="shared" si="18"/>
        <v>4.7934198129589696</v>
      </c>
      <c r="F312" s="35">
        <v>915737</v>
      </c>
      <c r="G312" s="34">
        <f t="shared" si="21"/>
        <v>48.714130836070304</v>
      </c>
      <c r="H312" s="35">
        <v>1277101</v>
      </c>
      <c r="I312" s="34">
        <f t="shared" si="21"/>
        <v>139.46154845769036</v>
      </c>
      <c r="J312" s="35">
        <v>832811</v>
      </c>
      <c r="K312" s="34">
        <f t="shared" si="21"/>
        <v>65.211052219049236</v>
      </c>
      <c r="L312" s="35">
        <v>934430</v>
      </c>
      <c r="M312" s="34">
        <f t="shared" si="21"/>
        <v>112.20192816857606</v>
      </c>
      <c r="N312" s="35">
        <v>387494</v>
      </c>
      <c r="O312" s="34">
        <f t="shared" si="22"/>
        <v>41.468488811360935</v>
      </c>
    </row>
    <row r="313" spans="1:15" ht="12" x14ac:dyDescent="0.2">
      <c r="A313" s="72">
        <v>7211</v>
      </c>
      <c r="B313" s="73" t="s">
        <v>767</v>
      </c>
      <c r="C313" s="35">
        <v>1228864</v>
      </c>
      <c r="D313" s="35">
        <v>1879818</v>
      </c>
      <c r="E313" s="34">
        <f t="shared" si="18"/>
        <v>152.97201317639707</v>
      </c>
      <c r="F313" s="35">
        <v>915737</v>
      </c>
      <c r="G313" s="34">
        <f t="shared" si="21"/>
        <v>48.714130836070304</v>
      </c>
      <c r="H313" s="35">
        <v>1080790</v>
      </c>
      <c r="I313" s="34">
        <f t="shared" si="21"/>
        <v>118.02406149363847</v>
      </c>
      <c r="J313" s="35">
        <v>502175</v>
      </c>
      <c r="K313" s="34">
        <f t="shared" si="21"/>
        <v>46.463697850646284</v>
      </c>
      <c r="L313" s="35">
        <v>482516</v>
      </c>
      <c r="M313" s="34">
        <f t="shared" si="21"/>
        <v>96.085229252750537</v>
      </c>
      <c r="N313" s="35">
        <v>387494</v>
      </c>
      <c r="O313" s="34">
        <f t="shared" si="22"/>
        <v>80.306974276500682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18"/>
        <v>-</v>
      </c>
      <c r="F314" s="35">
        <v>0</v>
      </c>
      <c r="G314" s="34" t="str">
        <f t="shared" si="21"/>
        <v>-</v>
      </c>
      <c r="H314" s="35">
        <v>196311</v>
      </c>
      <c r="I314" s="34" t="str">
        <f t="shared" si="21"/>
        <v>-</v>
      </c>
      <c r="J314" s="35">
        <v>0</v>
      </c>
      <c r="K314" s="34">
        <f t="shared" si="21"/>
        <v>0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37987772</v>
      </c>
      <c r="D316" s="35">
        <v>0</v>
      </c>
      <c r="E316" s="34">
        <f t="shared" si="18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330636</v>
      </c>
      <c r="K316" s="34" t="str">
        <f t="shared" si="21"/>
        <v>-</v>
      </c>
      <c r="L316" s="35">
        <v>451914</v>
      </c>
      <c r="M316" s="34">
        <f t="shared" si="21"/>
        <v>136.68021631038363</v>
      </c>
      <c r="N316" s="35">
        <v>0</v>
      </c>
      <c r="O316" s="34">
        <f t="shared" si="22"/>
        <v>0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18"/>
        <v>-</v>
      </c>
      <c r="F317" s="35">
        <v>148928</v>
      </c>
      <c r="G317" s="34" t="str">
        <f t="shared" si="21"/>
        <v>-</v>
      </c>
      <c r="H317" s="35">
        <v>32750</v>
      </c>
      <c r="I317" s="34">
        <f t="shared" si="21"/>
        <v>21.990492049849593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864188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19474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18"/>
        <v>-</v>
      </c>
      <c r="F324" s="35">
        <v>148928</v>
      </c>
      <c r="G324" s="34" t="str">
        <f t="shared" si="21"/>
        <v>-</v>
      </c>
      <c r="H324" s="35">
        <v>32750</v>
      </c>
      <c r="I324" s="34">
        <f t="shared" si="21"/>
        <v>21.990492049849593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844714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17250</v>
      </c>
      <c r="E326" s="34" t="str">
        <f t="shared" si="18"/>
        <v>-</v>
      </c>
      <c r="F326" s="35">
        <v>58295</v>
      </c>
      <c r="G326" s="34">
        <f t="shared" si="21"/>
        <v>337.94202898550725</v>
      </c>
      <c r="H326" s="35">
        <v>249903</v>
      </c>
      <c r="I326" s="34">
        <f t="shared" si="21"/>
        <v>428.68685135946475</v>
      </c>
      <c r="J326" s="35">
        <v>4000</v>
      </c>
      <c r="K326" s="34">
        <f t="shared" si="21"/>
        <v>1.6006210409638941</v>
      </c>
      <c r="L326" s="35">
        <v>27000</v>
      </c>
      <c r="M326" s="34">
        <f t="shared" si="21"/>
        <v>675</v>
      </c>
      <c r="N326" s="35">
        <v>11600</v>
      </c>
      <c r="O326" s="34">
        <f t="shared" si="22"/>
        <v>42.962962962962962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17250</v>
      </c>
      <c r="E327" s="34" t="str">
        <f t="shared" si="18"/>
        <v>-</v>
      </c>
      <c r="F327" s="35">
        <v>58295</v>
      </c>
      <c r="G327" s="34">
        <f t="shared" si="21"/>
        <v>337.94202898550725</v>
      </c>
      <c r="H327" s="35">
        <v>249903</v>
      </c>
      <c r="I327" s="34">
        <f t="shared" si="21"/>
        <v>428.68685135946475</v>
      </c>
      <c r="J327" s="35">
        <v>4000</v>
      </c>
      <c r="K327" s="34">
        <f t="shared" si="21"/>
        <v>1.6006210409638941</v>
      </c>
      <c r="L327" s="35">
        <v>27000</v>
      </c>
      <c r="M327" s="34">
        <f t="shared" si="21"/>
        <v>675</v>
      </c>
      <c r="N327" s="35">
        <v>11600</v>
      </c>
      <c r="O327" s="34">
        <f t="shared" si="22"/>
        <v>42.962962962962962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20174</v>
      </c>
      <c r="I331" s="34" t="str">
        <f t="shared" si="21"/>
        <v>-</v>
      </c>
      <c r="J331" s="35">
        <v>0</v>
      </c>
      <c r="K331" s="34">
        <f t="shared" si="21"/>
        <v>0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20174</v>
      </c>
      <c r="I333" s="34" t="str">
        <f t="shared" si="21"/>
        <v>-</v>
      </c>
      <c r="J333" s="35">
        <v>0</v>
      </c>
      <c r="K333" s="34">
        <f t="shared" si="21"/>
        <v>0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41361838</v>
      </c>
      <c r="D350" s="39">
        <v>23587806</v>
      </c>
      <c r="E350" s="38">
        <f t="shared" si="23"/>
        <v>57.027944454499334</v>
      </c>
      <c r="F350" s="39">
        <v>47840779</v>
      </c>
      <c r="G350" s="38">
        <f t="shared" si="24"/>
        <v>202.8199612969515</v>
      </c>
      <c r="H350" s="39">
        <v>46420528</v>
      </c>
      <c r="I350" s="38">
        <f t="shared" si="24"/>
        <v>97.031296250422685</v>
      </c>
      <c r="J350" s="39">
        <v>75588078</v>
      </c>
      <c r="K350" s="38">
        <f t="shared" si="24"/>
        <v>162.83330081898251</v>
      </c>
      <c r="L350" s="39">
        <v>111102262</v>
      </c>
      <c r="M350" s="38">
        <f t="shared" si="24"/>
        <v>146.98384313991951</v>
      </c>
      <c r="N350" s="39">
        <v>103867420</v>
      </c>
      <c r="O350" s="38">
        <f t="shared" ref="O350:O413" si="25">IF(L350&gt;0,IF(N350/L350&gt;=100, "&gt;&gt;100", N350/L350*100), "-")</f>
        <v>93.488123581138254</v>
      </c>
    </row>
    <row r="351" spans="1:15" ht="12" x14ac:dyDescent="0.2">
      <c r="A351" s="78">
        <v>41</v>
      </c>
      <c r="B351" s="79" t="s">
        <v>1090</v>
      </c>
      <c r="C351" s="41">
        <v>2908000</v>
      </c>
      <c r="D351" s="41">
        <v>1156835</v>
      </c>
      <c r="E351" s="40">
        <f t="shared" si="23"/>
        <v>39.78112104539202</v>
      </c>
      <c r="F351" s="41">
        <v>947230</v>
      </c>
      <c r="G351" s="40">
        <f t="shared" si="24"/>
        <v>81.881167150025718</v>
      </c>
      <c r="H351" s="41">
        <v>2262464</v>
      </c>
      <c r="I351" s="40">
        <f t="shared" si="24"/>
        <v>238.85054316269546</v>
      </c>
      <c r="J351" s="41">
        <v>10740426</v>
      </c>
      <c r="K351" s="40">
        <f t="shared" si="24"/>
        <v>474.72251492178435</v>
      </c>
      <c r="L351" s="41">
        <v>6319424</v>
      </c>
      <c r="M351" s="40">
        <f t="shared" si="24"/>
        <v>58.837740700415416</v>
      </c>
      <c r="N351" s="41">
        <v>2861631</v>
      </c>
      <c r="O351" s="40">
        <f t="shared" si="25"/>
        <v>45.283098586200261</v>
      </c>
    </row>
    <row r="352" spans="1:15" ht="12" x14ac:dyDescent="0.2">
      <c r="A352" s="72">
        <v>411</v>
      </c>
      <c r="B352" s="73" t="s">
        <v>1091</v>
      </c>
      <c r="C352" s="35">
        <v>1066370</v>
      </c>
      <c r="D352" s="35">
        <v>730198</v>
      </c>
      <c r="E352" s="34">
        <f t="shared" si="23"/>
        <v>68.47510713917309</v>
      </c>
      <c r="F352" s="35">
        <v>618117</v>
      </c>
      <c r="G352" s="34">
        <f t="shared" si="24"/>
        <v>84.650601617643431</v>
      </c>
      <c r="H352" s="35">
        <v>2098552</v>
      </c>
      <c r="I352" s="34">
        <f t="shared" si="24"/>
        <v>339.50724539205362</v>
      </c>
      <c r="J352" s="35">
        <v>9561091</v>
      </c>
      <c r="K352" s="34">
        <f t="shared" si="24"/>
        <v>455.60419756098491</v>
      </c>
      <c r="L352" s="35">
        <v>5855764</v>
      </c>
      <c r="M352" s="34">
        <f t="shared" si="24"/>
        <v>61.24577205676632</v>
      </c>
      <c r="N352" s="35">
        <v>2077446</v>
      </c>
      <c r="O352" s="34">
        <f t="shared" si="25"/>
        <v>35.476942035232298</v>
      </c>
    </row>
    <row r="353" spans="1:15" ht="12" x14ac:dyDescent="0.2">
      <c r="A353" s="72">
        <v>4111</v>
      </c>
      <c r="B353" s="73" t="s">
        <v>776</v>
      </c>
      <c r="C353" s="35">
        <v>1030267</v>
      </c>
      <c r="D353" s="35">
        <v>705198</v>
      </c>
      <c r="E353" s="34">
        <f t="shared" si="23"/>
        <v>68.448081904981919</v>
      </c>
      <c r="F353" s="35">
        <v>597244</v>
      </c>
      <c r="G353" s="34">
        <f t="shared" si="24"/>
        <v>84.691675245817493</v>
      </c>
      <c r="H353" s="35">
        <v>771091</v>
      </c>
      <c r="I353" s="34">
        <f t="shared" si="24"/>
        <v>129.10820368224711</v>
      </c>
      <c r="J353" s="35">
        <v>2339604</v>
      </c>
      <c r="K353" s="34">
        <f t="shared" si="24"/>
        <v>303.41477205673522</v>
      </c>
      <c r="L353" s="35">
        <v>728329</v>
      </c>
      <c r="M353" s="34">
        <f t="shared" si="24"/>
        <v>31.130439168337894</v>
      </c>
      <c r="N353" s="35">
        <v>2067446</v>
      </c>
      <c r="O353" s="34">
        <f t="shared" si="25"/>
        <v>283.86155157902539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2">
        <v>4113</v>
      </c>
      <c r="B355" s="73" t="s">
        <v>774</v>
      </c>
      <c r="C355" s="35">
        <v>36103</v>
      </c>
      <c r="D355" s="35">
        <v>25000</v>
      </c>
      <c r="E355" s="34">
        <f t="shared" si="23"/>
        <v>69.24632302024763</v>
      </c>
      <c r="F355" s="35">
        <v>20873</v>
      </c>
      <c r="G355" s="34">
        <f t="shared" si="24"/>
        <v>83.492000000000004</v>
      </c>
      <c r="H355" s="35">
        <v>1327461</v>
      </c>
      <c r="I355" s="34">
        <f t="shared" si="24"/>
        <v>6359.7039237292192</v>
      </c>
      <c r="J355" s="35">
        <v>7221487</v>
      </c>
      <c r="K355" s="34">
        <f t="shared" si="24"/>
        <v>544.00746989930406</v>
      </c>
      <c r="L355" s="35">
        <v>5127435</v>
      </c>
      <c r="M355" s="34">
        <f t="shared" si="24"/>
        <v>71.002481898811141</v>
      </c>
      <c r="N355" s="35">
        <v>10000</v>
      </c>
      <c r="O355" s="34">
        <f t="shared" si="25"/>
        <v>0.19502928852340401</v>
      </c>
    </row>
    <row r="356" spans="1:15" ht="12" x14ac:dyDescent="0.2">
      <c r="A356" s="72">
        <v>412</v>
      </c>
      <c r="B356" s="73" t="s">
        <v>1092</v>
      </c>
      <c r="C356" s="35">
        <v>1841630</v>
      </c>
      <c r="D356" s="35">
        <v>426637</v>
      </c>
      <c r="E356" s="34">
        <f t="shared" si="23"/>
        <v>23.166271183679676</v>
      </c>
      <c r="F356" s="35">
        <v>329113</v>
      </c>
      <c r="G356" s="34">
        <f t="shared" si="24"/>
        <v>77.141223100668725</v>
      </c>
      <c r="H356" s="35">
        <v>163912</v>
      </c>
      <c r="I356" s="34">
        <f t="shared" si="24"/>
        <v>49.804170604017465</v>
      </c>
      <c r="J356" s="35">
        <v>1179335</v>
      </c>
      <c r="K356" s="34">
        <f t="shared" si="24"/>
        <v>719.49277661184055</v>
      </c>
      <c r="L356" s="35">
        <v>463660</v>
      </c>
      <c r="M356" s="34">
        <f t="shared" si="24"/>
        <v>39.315376886126501</v>
      </c>
      <c r="N356" s="35">
        <v>784185</v>
      </c>
      <c r="O356" s="34">
        <f t="shared" si="25"/>
        <v>169.12931889746795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3"/>
        <v>-</v>
      </c>
      <c r="F359" s="35">
        <v>0</v>
      </c>
      <c r="G359" s="34" t="str">
        <f t="shared" si="24"/>
        <v>-</v>
      </c>
      <c r="H359" s="35">
        <v>0</v>
      </c>
      <c r="I359" s="34" t="str">
        <f t="shared" si="24"/>
        <v>-</v>
      </c>
      <c r="J359" s="35">
        <v>0</v>
      </c>
      <c r="K359" s="34" t="str">
        <f t="shared" si="24"/>
        <v>-</v>
      </c>
      <c r="L359" s="35">
        <v>0</v>
      </c>
      <c r="M359" s="34" t="str">
        <f t="shared" si="24"/>
        <v>-</v>
      </c>
      <c r="N359" s="35">
        <v>0</v>
      </c>
      <c r="O359" s="34" t="str">
        <f t="shared" si="25"/>
        <v>-</v>
      </c>
    </row>
    <row r="360" spans="1:15" ht="12" x14ac:dyDescent="0.2">
      <c r="A360" s="72">
        <v>4124</v>
      </c>
      <c r="B360" s="73" t="s">
        <v>770</v>
      </c>
      <c r="C360" s="35">
        <v>1364677</v>
      </c>
      <c r="D360" s="35">
        <v>392387</v>
      </c>
      <c r="E360" s="34">
        <f t="shared" si="23"/>
        <v>28.753104214403848</v>
      </c>
      <c r="F360" s="35">
        <v>35000</v>
      </c>
      <c r="G360" s="34">
        <f t="shared" si="24"/>
        <v>8.919765435654087</v>
      </c>
      <c r="H360" s="35">
        <v>91250</v>
      </c>
      <c r="I360" s="34">
        <f t="shared" si="24"/>
        <v>260.71428571428572</v>
      </c>
      <c r="J360" s="35">
        <v>807908</v>
      </c>
      <c r="K360" s="34">
        <f t="shared" si="24"/>
        <v>885.37863013698632</v>
      </c>
      <c r="L360" s="35">
        <v>430108</v>
      </c>
      <c r="M360" s="34">
        <f t="shared" si="24"/>
        <v>53.237249785866702</v>
      </c>
      <c r="N360" s="35">
        <v>698344</v>
      </c>
      <c r="O360" s="34">
        <f t="shared" si="25"/>
        <v>162.36480139871847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2">
        <v>4126</v>
      </c>
      <c r="B362" s="73" t="s">
        <v>768</v>
      </c>
      <c r="C362" s="35">
        <v>476953</v>
      </c>
      <c r="D362" s="35">
        <v>34250</v>
      </c>
      <c r="E362" s="34">
        <f t="shared" si="23"/>
        <v>7.1810010629978214</v>
      </c>
      <c r="F362" s="35">
        <v>294113</v>
      </c>
      <c r="G362" s="34">
        <f t="shared" si="24"/>
        <v>858.72408759124085</v>
      </c>
      <c r="H362" s="35">
        <v>72662</v>
      </c>
      <c r="I362" s="34">
        <f t="shared" si="24"/>
        <v>24.705470346431476</v>
      </c>
      <c r="J362" s="35">
        <v>371427</v>
      </c>
      <c r="K362" s="34">
        <f t="shared" si="24"/>
        <v>511.17090088354297</v>
      </c>
      <c r="L362" s="35">
        <v>33552</v>
      </c>
      <c r="M362" s="34">
        <f t="shared" si="24"/>
        <v>9.0332689869072524</v>
      </c>
      <c r="N362" s="35">
        <v>85841</v>
      </c>
      <c r="O362" s="34">
        <f t="shared" si="25"/>
        <v>255.84465903671912</v>
      </c>
    </row>
    <row r="363" spans="1:15" ht="24" x14ac:dyDescent="0.2">
      <c r="A363" s="78">
        <v>42</v>
      </c>
      <c r="B363" s="79" t="s">
        <v>1093</v>
      </c>
      <c r="C363" s="41">
        <v>27809883</v>
      </c>
      <c r="D363" s="41">
        <v>16494995</v>
      </c>
      <c r="E363" s="40">
        <f t="shared" si="23"/>
        <v>59.313428251388189</v>
      </c>
      <c r="F363" s="41">
        <v>16183423</v>
      </c>
      <c r="G363" s="40">
        <f t="shared" si="24"/>
        <v>98.11111188575687</v>
      </c>
      <c r="H363" s="41">
        <v>33771719</v>
      </c>
      <c r="I363" s="40">
        <f t="shared" si="24"/>
        <v>208.68093851344059</v>
      </c>
      <c r="J363" s="41">
        <v>47186057</v>
      </c>
      <c r="K363" s="40">
        <f t="shared" si="24"/>
        <v>139.72062541441849</v>
      </c>
      <c r="L363" s="41">
        <v>85612447</v>
      </c>
      <c r="M363" s="40">
        <f t="shared" si="24"/>
        <v>181.43589959211891</v>
      </c>
      <c r="N363" s="41">
        <v>70794499</v>
      </c>
      <c r="O363" s="40">
        <f t="shared" si="25"/>
        <v>82.691829845723248</v>
      </c>
    </row>
    <row r="364" spans="1:15" ht="12" x14ac:dyDescent="0.2">
      <c r="A364" s="72">
        <v>421</v>
      </c>
      <c r="B364" s="73" t="s">
        <v>1094</v>
      </c>
      <c r="C364" s="35">
        <v>25009627</v>
      </c>
      <c r="D364" s="35">
        <v>13699176</v>
      </c>
      <c r="E364" s="34">
        <f t="shared" si="23"/>
        <v>54.775611007713152</v>
      </c>
      <c r="F364" s="35">
        <v>13791147</v>
      </c>
      <c r="G364" s="34">
        <f t="shared" si="24"/>
        <v>100.67136154758505</v>
      </c>
      <c r="H364" s="35">
        <v>30064182</v>
      </c>
      <c r="I364" s="34">
        <f t="shared" si="24"/>
        <v>217.99624063176179</v>
      </c>
      <c r="J364" s="35">
        <v>42811081</v>
      </c>
      <c r="K364" s="34">
        <f t="shared" si="24"/>
        <v>142.39895500898712</v>
      </c>
      <c r="L364" s="35">
        <v>79069014</v>
      </c>
      <c r="M364" s="34">
        <f t="shared" si="24"/>
        <v>184.69286958673152</v>
      </c>
      <c r="N364" s="35">
        <v>63303919</v>
      </c>
      <c r="O364" s="34">
        <f t="shared" si="25"/>
        <v>80.061601628167509</v>
      </c>
    </row>
    <row r="365" spans="1:15" ht="12" x14ac:dyDescent="0.2">
      <c r="A365" s="72">
        <v>4211</v>
      </c>
      <c r="B365" s="73" t="s">
        <v>767</v>
      </c>
      <c r="C365" s="35">
        <v>85610</v>
      </c>
      <c r="D365" s="35">
        <v>0</v>
      </c>
      <c r="E365" s="34">
        <f t="shared" si="23"/>
        <v>0</v>
      </c>
      <c r="F365" s="35">
        <v>115964</v>
      </c>
      <c r="G365" s="34" t="str">
        <f t="shared" si="24"/>
        <v>-</v>
      </c>
      <c r="H365" s="35">
        <v>636674</v>
      </c>
      <c r="I365" s="34">
        <f t="shared" si="24"/>
        <v>549.02728432961953</v>
      </c>
      <c r="J365" s="35">
        <v>973507</v>
      </c>
      <c r="K365" s="34">
        <f t="shared" si="24"/>
        <v>152.90509742819717</v>
      </c>
      <c r="L365" s="35">
        <v>220380</v>
      </c>
      <c r="M365" s="34">
        <f t="shared" si="24"/>
        <v>22.63774169060931</v>
      </c>
      <c r="N365" s="35">
        <v>477746</v>
      </c>
      <c r="O365" s="34">
        <f t="shared" si="25"/>
        <v>216.78282965786369</v>
      </c>
    </row>
    <row r="366" spans="1:15" ht="12" x14ac:dyDescent="0.2">
      <c r="A366" s="72">
        <v>4212</v>
      </c>
      <c r="B366" s="73" t="s">
        <v>766</v>
      </c>
      <c r="C366" s="35">
        <v>4627236</v>
      </c>
      <c r="D366" s="35">
        <v>2729102</v>
      </c>
      <c r="E366" s="34">
        <f t="shared" si="23"/>
        <v>58.979096808548348</v>
      </c>
      <c r="F366" s="35">
        <v>2116670</v>
      </c>
      <c r="G366" s="34">
        <f t="shared" si="24"/>
        <v>77.55921178468229</v>
      </c>
      <c r="H366" s="35">
        <v>20187046</v>
      </c>
      <c r="I366" s="34">
        <f t="shared" si="24"/>
        <v>953.71720674455639</v>
      </c>
      <c r="J366" s="35">
        <v>27721593</v>
      </c>
      <c r="K366" s="34">
        <f t="shared" si="24"/>
        <v>137.32367281473478</v>
      </c>
      <c r="L366" s="35">
        <v>52424950</v>
      </c>
      <c r="M366" s="34">
        <f t="shared" si="24"/>
        <v>189.11232842932222</v>
      </c>
      <c r="N366" s="35">
        <v>39719290</v>
      </c>
      <c r="O366" s="34">
        <f t="shared" si="25"/>
        <v>75.764097056840313</v>
      </c>
    </row>
    <row r="367" spans="1:15" ht="12" x14ac:dyDescent="0.2">
      <c r="A367" s="72">
        <v>4213</v>
      </c>
      <c r="B367" s="73" t="s">
        <v>765</v>
      </c>
      <c r="C367" s="35">
        <v>3241669</v>
      </c>
      <c r="D367" s="35">
        <v>5559865</v>
      </c>
      <c r="E367" s="34">
        <f t="shared" si="23"/>
        <v>171.5124215334755</v>
      </c>
      <c r="F367" s="35">
        <v>6534654</v>
      </c>
      <c r="G367" s="34">
        <f t="shared" si="24"/>
        <v>117.53260196065911</v>
      </c>
      <c r="H367" s="35">
        <v>5827824</v>
      </c>
      <c r="I367" s="34">
        <f t="shared" si="24"/>
        <v>89.18335997590691</v>
      </c>
      <c r="J367" s="35">
        <v>7442091</v>
      </c>
      <c r="K367" s="34">
        <f t="shared" si="24"/>
        <v>127.69930938202663</v>
      </c>
      <c r="L367" s="35">
        <v>15332678</v>
      </c>
      <c r="M367" s="34">
        <f t="shared" si="24"/>
        <v>206.02647831100157</v>
      </c>
      <c r="N367" s="35">
        <v>13197205</v>
      </c>
      <c r="O367" s="34">
        <f t="shared" si="25"/>
        <v>86.072406920695784</v>
      </c>
    </row>
    <row r="368" spans="1:15" ht="12" x14ac:dyDescent="0.2">
      <c r="A368" s="72">
        <v>4214</v>
      </c>
      <c r="B368" s="73" t="s">
        <v>764</v>
      </c>
      <c r="C368" s="35">
        <v>17055112</v>
      </c>
      <c r="D368" s="35">
        <v>5410209</v>
      </c>
      <c r="E368" s="34">
        <f t="shared" si="23"/>
        <v>31.72192009058633</v>
      </c>
      <c r="F368" s="35">
        <v>5023859</v>
      </c>
      <c r="G368" s="34">
        <f t="shared" si="24"/>
        <v>92.858871071339394</v>
      </c>
      <c r="H368" s="35">
        <v>3412638</v>
      </c>
      <c r="I368" s="34">
        <f t="shared" si="24"/>
        <v>67.928618219579803</v>
      </c>
      <c r="J368" s="35">
        <v>6673890</v>
      </c>
      <c r="K368" s="34">
        <f t="shared" si="24"/>
        <v>195.56395961130363</v>
      </c>
      <c r="L368" s="35">
        <v>11091006</v>
      </c>
      <c r="M368" s="34">
        <f t="shared" si="24"/>
        <v>166.18502852159685</v>
      </c>
      <c r="N368" s="35">
        <v>9909678</v>
      </c>
      <c r="O368" s="34">
        <f t="shared" si="25"/>
        <v>89.348775034473888</v>
      </c>
    </row>
    <row r="369" spans="1:15" ht="12" x14ac:dyDescent="0.2">
      <c r="A369" s="72">
        <v>422</v>
      </c>
      <c r="B369" s="73" t="s">
        <v>1095</v>
      </c>
      <c r="C369" s="35">
        <v>2090098</v>
      </c>
      <c r="D369" s="35">
        <v>1617946</v>
      </c>
      <c r="E369" s="34">
        <f t="shared" si="23"/>
        <v>77.410054456776663</v>
      </c>
      <c r="F369" s="35">
        <v>1494715</v>
      </c>
      <c r="G369" s="34">
        <f t="shared" si="24"/>
        <v>92.383491167195942</v>
      </c>
      <c r="H369" s="35">
        <v>2738658</v>
      </c>
      <c r="I369" s="34">
        <f t="shared" si="24"/>
        <v>183.22275483955136</v>
      </c>
      <c r="J369" s="35">
        <v>1589248</v>
      </c>
      <c r="K369" s="34">
        <f t="shared" si="24"/>
        <v>58.030173902692482</v>
      </c>
      <c r="L369" s="35">
        <v>5161444</v>
      </c>
      <c r="M369" s="34">
        <f t="shared" si="24"/>
        <v>324.77272269652059</v>
      </c>
      <c r="N369" s="35">
        <v>4640256</v>
      </c>
      <c r="O369" s="34">
        <f t="shared" si="25"/>
        <v>89.90228315951893</v>
      </c>
    </row>
    <row r="370" spans="1:15" ht="12" x14ac:dyDescent="0.2">
      <c r="A370" s="72">
        <v>4221</v>
      </c>
      <c r="B370" s="73" t="s">
        <v>763</v>
      </c>
      <c r="C370" s="35">
        <v>348081</v>
      </c>
      <c r="D370" s="35">
        <v>1158217</v>
      </c>
      <c r="E370" s="34">
        <f t="shared" si="23"/>
        <v>332.74352808685336</v>
      </c>
      <c r="F370" s="35">
        <v>269606</v>
      </c>
      <c r="G370" s="34">
        <f t="shared" si="24"/>
        <v>23.277675945008578</v>
      </c>
      <c r="H370" s="35">
        <v>347864</v>
      </c>
      <c r="I370" s="34">
        <f t="shared" si="24"/>
        <v>129.02680207413781</v>
      </c>
      <c r="J370" s="35">
        <v>308844</v>
      </c>
      <c r="K370" s="34">
        <f t="shared" si="24"/>
        <v>88.782972655980501</v>
      </c>
      <c r="L370" s="35">
        <v>1399440</v>
      </c>
      <c r="M370" s="34">
        <f t="shared" si="24"/>
        <v>453.12196448692544</v>
      </c>
      <c r="N370" s="35">
        <v>750642</v>
      </c>
      <c r="O370" s="34">
        <f t="shared" si="25"/>
        <v>53.638741210770021</v>
      </c>
    </row>
    <row r="371" spans="1:15" ht="12" x14ac:dyDescent="0.2">
      <c r="A371" s="72">
        <v>4222</v>
      </c>
      <c r="B371" s="73" t="s">
        <v>762</v>
      </c>
      <c r="C371" s="35">
        <v>48218</v>
      </c>
      <c r="D371" s="35">
        <v>13618</v>
      </c>
      <c r="E371" s="34">
        <f t="shared" si="23"/>
        <v>28.24256501721349</v>
      </c>
      <c r="F371" s="35">
        <v>13420</v>
      </c>
      <c r="G371" s="34">
        <f t="shared" si="24"/>
        <v>98.546042003231022</v>
      </c>
      <c r="H371" s="35">
        <v>39753</v>
      </c>
      <c r="I371" s="34">
        <f t="shared" si="24"/>
        <v>296.22205663189271</v>
      </c>
      <c r="J371" s="35">
        <v>30337</v>
      </c>
      <c r="K371" s="34">
        <f t="shared" si="24"/>
        <v>76.3137373280004</v>
      </c>
      <c r="L371" s="35">
        <v>49397</v>
      </c>
      <c r="M371" s="34">
        <f t="shared" si="24"/>
        <v>162.82757029370077</v>
      </c>
      <c r="N371" s="35">
        <v>269170</v>
      </c>
      <c r="O371" s="34">
        <f t="shared" si="25"/>
        <v>544.91163430977588</v>
      </c>
    </row>
    <row r="372" spans="1:15" ht="12" x14ac:dyDescent="0.2">
      <c r="A372" s="72">
        <v>4223</v>
      </c>
      <c r="B372" s="73" t="s">
        <v>761</v>
      </c>
      <c r="C372" s="35">
        <v>321799</v>
      </c>
      <c r="D372" s="35">
        <v>2160</v>
      </c>
      <c r="E372" s="34">
        <f t="shared" si="23"/>
        <v>0.67122644880810689</v>
      </c>
      <c r="F372" s="35">
        <v>119073</v>
      </c>
      <c r="G372" s="34">
        <f t="shared" si="24"/>
        <v>5512.6388888888887</v>
      </c>
      <c r="H372" s="35">
        <v>35477</v>
      </c>
      <c r="I372" s="34">
        <f t="shared" si="24"/>
        <v>29.794327849302526</v>
      </c>
      <c r="J372" s="35">
        <v>22534</v>
      </c>
      <c r="K372" s="34">
        <f t="shared" si="24"/>
        <v>63.517208332158859</v>
      </c>
      <c r="L372" s="35">
        <v>62987</v>
      </c>
      <c r="M372" s="34">
        <f t="shared" si="24"/>
        <v>279.51983669122217</v>
      </c>
      <c r="N372" s="35">
        <v>11742</v>
      </c>
      <c r="O372" s="34">
        <f t="shared" si="25"/>
        <v>18.641941988029277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32725</v>
      </c>
      <c r="E373" s="34" t="str">
        <f t="shared" si="23"/>
        <v>-</v>
      </c>
      <c r="F373" s="35">
        <v>0</v>
      </c>
      <c r="G373" s="34">
        <f t="shared" si="24"/>
        <v>0</v>
      </c>
      <c r="H373" s="35">
        <v>0</v>
      </c>
      <c r="I373" s="34" t="str">
        <f t="shared" si="24"/>
        <v>-</v>
      </c>
      <c r="J373" s="35">
        <v>234055</v>
      </c>
      <c r="K373" s="34" t="str">
        <f t="shared" si="24"/>
        <v>-</v>
      </c>
      <c r="L373" s="35">
        <v>0</v>
      </c>
      <c r="M373" s="34">
        <f t="shared" si="24"/>
        <v>0</v>
      </c>
      <c r="N373" s="35">
        <v>0</v>
      </c>
      <c r="O373" s="34" t="str">
        <f t="shared" si="25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7598</v>
      </c>
      <c r="E374" s="34" t="str">
        <f t="shared" si="23"/>
        <v>-</v>
      </c>
      <c r="F374" s="35">
        <v>21347</v>
      </c>
      <c r="G374" s="34">
        <f t="shared" si="24"/>
        <v>280.95551460910764</v>
      </c>
      <c r="H374" s="35">
        <v>0</v>
      </c>
      <c r="I374" s="34">
        <f t="shared" si="24"/>
        <v>0</v>
      </c>
      <c r="J374" s="35">
        <v>12580</v>
      </c>
      <c r="K374" s="34" t="str">
        <f t="shared" si="24"/>
        <v>-</v>
      </c>
      <c r="L374" s="35">
        <v>0</v>
      </c>
      <c r="M374" s="34">
        <f t="shared" si="24"/>
        <v>0</v>
      </c>
      <c r="N374" s="35">
        <v>0</v>
      </c>
      <c r="O374" s="34" t="str">
        <f t="shared" si="25"/>
        <v>-</v>
      </c>
    </row>
    <row r="375" spans="1:15" ht="12" x14ac:dyDescent="0.2">
      <c r="A375" s="72">
        <v>4226</v>
      </c>
      <c r="B375" s="73" t="s">
        <v>758</v>
      </c>
      <c r="C375" s="35">
        <v>84263</v>
      </c>
      <c r="D375" s="35">
        <v>5737</v>
      </c>
      <c r="E375" s="34">
        <f t="shared" si="23"/>
        <v>6.8084449877170288</v>
      </c>
      <c r="F375" s="35">
        <v>40072</v>
      </c>
      <c r="G375" s="34">
        <f t="shared" si="24"/>
        <v>698.48352797629423</v>
      </c>
      <c r="H375" s="35">
        <v>0</v>
      </c>
      <c r="I375" s="34">
        <f t="shared" si="24"/>
        <v>0</v>
      </c>
      <c r="J375" s="35">
        <v>10000</v>
      </c>
      <c r="K375" s="34" t="str">
        <f t="shared" si="24"/>
        <v>-</v>
      </c>
      <c r="L375" s="35">
        <v>298110</v>
      </c>
      <c r="M375" s="34">
        <f t="shared" si="24"/>
        <v>2981.1</v>
      </c>
      <c r="N375" s="35">
        <v>0</v>
      </c>
      <c r="O375" s="34">
        <f t="shared" si="25"/>
        <v>0</v>
      </c>
    </row>
    <row r="376" spans="1:15" ht="12" x14ac:dyDescent="0.2">
      <c r="A376" s="72">
        <v>4227</v>
      </c>
      <c r="B376" s="73" t="s">
        <v>757</v>
      </c>
      <c r="C376" s="35">
        <v>1287737</v>
      </c>
      <c r="D376" s="35">
        <v>397891</v>
      </c>
      <c r="E376" s="34">
        <f t="shared" si="23"/>
        <v>30.898467621882418</v>
      </c>
      <c r="F376" s="35">
        <v>1031197</v>
      </c>
      <c r="G376" s="34">
        <f t="shared" si="24"/>
        <v>259.16570115936275</v>
      </c>
      <c r="H376" s="35">
        <v>2315564</v>
      </c>
      <c r="I376" s="34">
        <f t="shared" si="24"/>
        <v>224.55107995853359</v>
      </c>
      <c r="J376" s="35">
        <v>970898</v>
      </c>
      <c r="K376" s="34">
        <f t="shared" si="24"/>
        <v>41.929223290740396</v>
      </c>
      <c r="L376" s="35">
        <v>3351510</v>
      </c>
      <c r="M376" s="34">
        <f t="shared" si="24"/>
        <v>345.19692078879552</v>
      </c>
      <c r="N376" s="35">
        <v>3608702</v>
      </c>
      <c r="O376" s="34">
        <f t="shared" si="25"/>
        <v>107.67391414616098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2">
        <v>423</v>
      </c>
      <c r="B378" s="73" t="s">
        <v>1096</v>
      </c>
      <c r="C378" s="35">
        <v>131508</v>
      </c>
      <c r="D378" s="35">
        <v>185480</v>
      </c>
      <c r="E378" s="34">
        <f t="shared" si="23"/>
        <v>141.0408492259026</v>
      </c>
      <c r="F378" s="35">
        <v>398714</v>
      </c>
      <c r="G378" s="34">
        <f t="shared" si="24"/>
        <v>214.96333836532239</v>
      </c>
      <c r="H378" s="35">
        <v>431280</v>
      </c>
      <c r="I378" s="34">
        <f t="shared" si="24"/>
        <v>108.16775934629834</v>
      </c>
      <c r="J378" s="35">
        <v>123941</v>
      </c>
      <c r="K378" s="34">
        <f t="shared" si="24"/>
        <v>28.737942867742532</v>
      </c>
      <c r="L378" s="35">
        <v>188985</v>
      </c>
      <c r="M378" s="34">
        <f t="shared" si="24"/>
        <v>152.47980894135114</v>
      </c>
      <c r="N378" s="35">
        <v>487442</v>
      </c>
      <c r="O378" s="34">
        <f t="shared" si="25"/>
        <v>257.92629044633173</v>
      </c>
    </row>
    <row r="379" spans="1:15" ht="12" x14ac:dyDescent="0.2">
      <c r="A379" s="72">
        <v>4231</v>
      </c>
      <c r="B379" s="73" t="s">
        <v>755</v>
      </c>
      <c r="C379" s="35">
        <v>131508</v>
      </c>
      <c r="D379" s="35">
        <v>185480</v>
      </c>
      <c r="E379" s="34">
        <f t="shared" si="23"/>
        <v>141.0408492259026</v>
      </c>
      <c r="F379" s="35">
        <v>398714</v>
      </c>
      <c r="G379" s="34">
        <f t="shared" si="24"/>
        <v>214.96333836532239</v>
      </c>
      <c r="H379" s="35">
        <v>431280</v>
      </c>
      <c r="I379" s="34">
        <f t="shared" si="24"/>
        <v>108.16775934629834</v>
      </c>
      <c r="J379" s="35">
        <v>123941</v>
      </c>
      <c r="K379" s="34">
        <f t="shared" si="24"/>
        <v>28.737942867742532</v>
      </c>
      <c r="L379" s="35">
        <v>188985</v>
      </c>
      <c r="M379" s="34">
        <f t="shared" si="24"/>
        <v>152.47980894135114</v>
      </c>
      <c r="N379" s="35">
        <v>487442</v>
      </c>
      <c r="O379" s="34">
        <f t="shared" si="25"/>
        <v>257.92629044633173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2">
        <v>424</v>
      </c>
      <c r="B383" s="73" t="s">
        <v>1097</v>
      </c>
      <c r="C383" s="35">
        <v>494432</v>
      </c>
      <c r="D383" s="35">
        <v>140</v>
      </c>
      <c r="E383" s="34">
        <f t="shared" si="23"/>
        <v>2.8315319396802797E-2</v>
      </c>
      <c r="F383" s="35">
        <v>640</v>
      </c>
      <c r="G383" s="34">
        <f t="shared" si="24"/>
        <v>457.14285714285711</v>
      </c>
      <c r="H383" s="35">
        <v>137934</v>
      </c>
      <c r="I383" s="34" t="str">
        <f t="shared" si="24"/>
        <v>&gt;&gt;100</v>
      </c>
      <c r="J383" s="35">
        <v>41240</v>
      </c>
      <c r="K383" s="34">
        <f t="shared" si="24"/>
        <v>29.898357185320517</v>
      </c>
      <c r="L383" s="35">
        <v>16064</v>
      </c>
      <c r="M383" s="34">
        <f t="shared" si="24"/>
        <v>38.952473326867121</v>
      </c>
      <c r="N383" s="35">
        <v>30923</v>
      </c>
      <c r="O383" s="34">
        <f t="shared" si="25"/>
        <v>192.4987549800797</v>
      </c>
    </row>
    <row r="384" spans="1:15" ht="12" x14ac:dyDescent="0.2">
      <c r="A384" s="72">
        <v>4241</v>
      </c>
      <c r="B384" s="73" t="s">
        <v>751</v>
      </c>
      <c r="C384" s="35">
        <v>386009</v>
      </c>
      <c r="D384" s="35">
        <v>0</v>
      </c>
      <c r="E384" s="34">
        <f t="shared" si="23"/>
        <v>0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16064</v>
      </c>
      <c r="M384" s="34" t="str">
        <f t="shared" si="24"/>
        <v>-</v>
      </c>
      <c r="N384" s="35">
        <v>30923</v>
      </c>
      <c r="O384" s="34">
        <f t="shared" si="25"/>
        <v>192.4987549800797</v>
      </c>
    </row>
    <row r="385" spans="1:15" ht="12" x14ac:dyDescent="0.2">
      <c r="A385" s="72">
        <v>4242</v>
      </c>
      <c r="B385" s="73" t="s">
        <v>750</v>
      </c>
      <c r="C385" s="35">
        <v>23850</v>
      </c>
      <c r="D385" s="35">
        <v>140</v>
      </c>
      <c r="E385" s="34">
        <f t="shared" si="23"/>
        <v>0.58700209643605872</v>
      </c>
      <c r="F385" s="35">
        <v>640</v>
      </c>
      <c r="G385" s="34">
        <f t="shared" si="24"/>
        <v>457.14285714285711</v>
      </c>
      <c r="H385" s="35">
        <v>137934</v>
      </c>
      <c r="I385" s="34" t="str">
        <f t="shared" si="24"/>
        <v>&gt;&gt;100</v>
      </c>
      <c r="J385" s="35">
        <v>41240</v>
      </c>
      <c r="K385" s="34">
        <f t="shared" si="24"/>
        <v>29.898357185320517</v>
      </c>
      <c r="L385" s="35">
        <v>0</v>
      </c>
      <c r="M385" s="34">
        <f t="shared" si="24"/>
        <v>0</v>
      </c>
      <c r="N385" s="35">
        <v>0</v>
      </c>
      <c r="O385" s="34" t="str">
        <f t="shared" si="25"/>
        <v>-</v>
      </c>
    </row>
    <row r="386" spans="1:15" ht="12" x14ac:dyDescent="0.2">
      <c r="A386" s="72">
        <v>4243</v>
      </c>
      <c r="B386" s="73" t="s">
        <v>749</v>
      </c>
      <c r="C386" s="35">
        <v>84573</v>
      </c>
      <c r="D386" s="35">
        <v>0</v>
      </c>
      <c r="E386" s="34">
        <f t="shared" si="23"/>
        <v>0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2">
        <v>426</v>
      </c>
      <c r="B391" s="73" t="s">
        <v>1099</v>
      </c>
      <c r="C391" s="35">
        <v>84218</v>
      </c>
      <c r="D391" s="35">
        <v>992253</v>
      </c>
      <c r="E391" s="34">
        <f t="shared" si="23"/>
        <v>1178.1958726163052</v>
      </c>
      <c r="F391" s="35">
        <v>498207</v>
      </c>
      <c r="G391" s="34">
        <f t="shared" si="24"/>
        <v>50.209674347167507</v>
      </c>
      <c r="H391" s="35">
        <v>399665</v>
      </c>
      <c r="I391" s="34">
        <f t="shared" si="24"/>
        <v>80.220671327379989</v>
      </c>
      <c r="J391" s="35">
        <v>2620547</v>
      </c>
      <c r="K391" s="34">
        <f t="shared" si="24"/>
        <v>655.68588693030415</v>
      </c>
      <c r="L391" s="35">
        <v>1176940</v>
      </c>
      <c r="M391" s="34">
        <f t="shared" si="24"/>
        <v>44.911997380699525</v>
      </c>
      <c r="N391" s="35">
        <v>2331959</v>
      </c>
      <c r="O391" s="34">
        <f t="shared" si="25"/>
        <v>198.13745815419648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2">
        <v>4262</v>
      </c>
      <c r="B393" s="73" t="s">
        <v>744</v>
      </c>
      <c r="C393" s="35">
        <v>27893</v>
      </c>
      <c r="D393" s="35">
        <v>110327</v>
      </c>
      <c r="E393" s="34">
        <f t="shared" si="23"/>
        <v>395.5365145376976</v>
      </c>
      <c r="F393" s="35">
        <v>42728</v>
      </c>
      <c r="G393" s="34">
        <f t="shared" si="24"/>
        <v>38.728507074424215</v>
      </c>
      <c r="H393" s="35">
        <v>189273</v>
      </c>
      <c r="I393" s="34">
        <f t="shared" si="24"/>
        <v>442.97182175622549</v>
      </c>
      <c r="J393" s="35">
        <v>191024</v>
      </c>
      <c r="K393" s="34">
        <f t="shared" si="24"/>
        <v>100.92511874382507</v>
      </c>
      <c r="L393" s="35">
        <v>116660</v>
      </c>
      <c r="M393" s="34">
        <f t="shared" si="24"/>
        <v>61.070860206047406</v>
      </c>
      <c r="N393" s="35">
        <v>417110</v>
      </c>
      <c r="O393" s="34">
        <f t="shared" si="25"/>
        <v>357.54328818789645</v>
      </c>
    </row>
    <row r="394" spans="1:15" ht="12" x14ac:dyDescent="0.2">
      <c r="A394" s="72">
        <v>4263</v>
      </c>
      <c r="B394" s="73" t="s">
        <v>743</v>
      </c>
      <c r="C394" s="35">
        <v>45700</v>
      </c>
      <c r="D394" s="35">
        <v>774453</v>
      </c>
      <c r="E394" s="34">
        <f t="shared" si="23"/>
        <v>1694.6455142231948</v>
      </c>
      <c r="F394" s="35">
        <v>202250</v>
      </c>
      <c r="G394" s="34">
        <f t="shared" si="24"/>
        <v>26.115206474763479</v>
      </c>
      <c r="H394" s="35">
        <v>81230</v>
      </c>
      <c r="I394" s="34">
        <f t="shared" si="24"/>
        <v>40.163164400494438</v>
      </c>
      <c r="J394" s="35">
        <v>223187</v>
      </c>
      <c r="K394" s="34">
        <f t="shared" si="24"/>
        <v>274.75932537239936</v>
      </c>
      <c r="L394" s="35">
        <v>545125</v>
      </c>
      <c r="M394" s="34">
        <f t="shared" si="24"/>
        <v>244.24585661351244</v>
      </c>
      <c r="N394" s="35">
        <v>153650</v>
      </c>
      <c r="O394" s="34">
        <f t="shared" si="25"/>
        <v>28.186195826645267</v>
      </c>
    </row>
    <row r="395" spans="1:15" ht="12" x14ac:dyDescent="0.2">
      <c r="A395" s="72">
        <v>4264</v>
      </c>
      <c r="B395" s="73" t="s">
        <v>742</v>
      </c>
      <c r="C395" s="35">
        <v>10625</v>
      </c>
      <c r="D395" s="35">
        <v>107473</v>
      </c>
      <c r="E395" s="34">
        <f>IF(C395&gt;0,IF(D395/C395&gt;=100, "&gt;&gt;100", D395/C395*100), "-")</f>
        <v>1011.5105882352941</v>
      </c>
      <c r="F395" s="35">
        <v>253229</v>
      </c>
      <c r="G395" s="34">
        <f t="shared" si="24"/>
        <v>235.62103970299515</v>
      </c>
      <c r="H395" s="35">
        <v>129162</v>
      </c>
      <c r="I395" s="34">
        <f t="shared" si="24"/>
        <v>51.006006421065521</v>
      </c>
      <c r="J395" s="35">
        <v>2206336</v>
      </c>
      <c r="K395" s="34">
        <f t="shared" si="24"/>
        <v>1708.1928121274061</v>
      </c>
      <c r="L395" s="35">
        <v>515155</v>
      </c>
      <c r="M395" s="34">
        <f t="shared" si="24"/>
        <v>23.348891555955213</v>
      </c>
      <c r="N395" s="35">
        <v>1761199</v>
      </c>
      <c r="O395" s="34">
        <f t="shared" si="25"/>
        <v>341.87749318166374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8">
        <v>45</v>
      </c>
      <c r="B402" s="79" t="s">
        <v>1104</v>
      </c>
      <c r="C402" s="41">
        <v>10643955</v>
      </c>
      <c r="D402" s="41">
        <v>5935976</v>
      </c>
      <c r="E402" s="40">
        <f t="shared" si="26"/>
        <v>55.768518374983735</v>
      </c>
      <c r="F402" s="41">
        <v>30710126</v>
      </c>
      <c r="G402" s="40">
        <f t="shared" si="27"/>
        <v>517.35596639878599</v>
      </c>
      <c r="H402" s="41">
        <v>10386345</v>
      </c>
      <c r="I402" s="40">
        <f t="shared" si="27"/>
        <v>33.820587385411571</v>
      </c>
      <c r="J402" s="41">
        <v>17661595</v>
      </c>
      <c r="K402" s="40">
        <f t="shared" si="27"/>
        <v>170.04629636315758</v>
      </c>
      <c r="L402" s="41">
        <v>19170391</v>
      </c>
      <c r="M402" s="40">
        <f t="shared" si="27"/>
        <v>108.54280714737259</v>
      </c>
      <c r="N402" s="41">
        <v>30211290</v>
      </c>
      <c r="O402" s="40">
        <f t="shared" si="25"/>
        <v>157.59349926665553</v>
      </c>
    </row>
    <row r="403" spans="1:15" ht="12" x14ac:dyDescent="0.2">
      <c r="A403" s="72">
        <v>451</v>
      </c>
      <c r="B403" s="73" t="s">
        <v>1105</v>
      </c>
      <c r="C403" s="35">
        <v>9930448</v>
      </c>
      <c r="D403" s="35">
        <v>5784006</v>
      </c>
      <c r="E403" s="34">
        <f t="shared" si="26"/>
        <v>58.245166784016192</v>
      </c>
      <c r="F403" s="35">
        <v>30620620</v>
      </c>
      <c r="G403" s="34">
        <f t="shared" si="27"/>
        <v>529.40159467331125</v>
      </c>
      <c r="H403" s="35">
        <v>10295885</v>
      </c>
      <c r="I403" s="34">
        <f t="shared" si="27"/>
        <v>33.624025248345724</v>
      </c>
      <c r="J403" s="35">
        <v>17338141</v>
      </c>
      <c r="K403" s="34">
        <f t="shared" si="27"/>
        <v>168.39874376996246</v>
      </c>
      <c r="L403" s="35">
        <v>18859987</v>
      </c>
      <c r="M403" s="34">
        <f t="shared" si="27"/>
        <v>108.77744620948692</v>
      </c>
      <c r="N403" s="35">
        <v>29954324</v>
      </c>
      <c r="O403" s="34">
        <f t="shared" si="25"/>
        <v>158.82473301810867</v>
      </c>
    </row>
    <row r="404" spans="1:15" ht="12" x14ac:dyDescent="0.2">
      <c r="A404" s="72">
        <v>452</v>
      </c>
      <c r="B404" s="73" t="s">
        <v>1106</v>
      </c>
      <c r="C404" s="35">
        <v>713507</v>
      </c>
      <c r="D404" s="35">
        <v>151970</v>
      </c>
      <c r="E404" s="34">
        <f t="shared" si="26"/>
        <v>21.299020191813113</v>
      </c>
      <c r="F404" s="35">
        <v>89506</v>
      </c>
      <c r="G404" s="34">
        <f t="shared" si="27"/>
        <v>58.897150753438176</v>
      </c>
      <c r="H404" s="35">
        <v>90460</v>
      </c>
      <c r="I404" s="34">
        <f t="shared" si="27"/>
        <v>101.06585033405582</v>
      </c>
      <c r="J404" s="35">
        <v>323454</v>
      </c>
      <c r="K404" s="34">
        <f t="shared" si="27"/>
        <v>357.565774928145</v>
      </c>
      <c r="L404" s="35">
        <v>310404</v>
      </c>
      <c r="M404" s="34">
        <f t="shared" si="27"/>
        <v>95.965423213192608</v>
      </c>
      <c r="N404" s="35">
        <v>256966</v>
      </c>
      <c r="O404" s="34">
        <f t="shared" si="25"/>
        <v>82.784371335420943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6"/>
        <v>-</v>
      </c>
      <c r="F406" s="35">
        <v>0</v>
      </c>
      <c r="G406" s="34" t="str">
        <f t="shared" si="27"/>
        <v>-</v>
      </c>
      <c r="H406" s="35">
        <v>0</v>
      </c>
      <c r="I406" s="34" t="str">
        <f t="shared" si="27"/>
        <v>-</v>
      </c>
      <c r="J406" s="35">
        <v>0</v>
      </c>
      <c r="K406" s="34" t="str">
        <f t="shared" si="27"/>
        <v>-</v>
      </c>
      <c r="L406" s="35">
        <v>0</v>
      </c>
      <c r="M406" s="34" t="str">
        <f t="shared" si="27"/>
        <v>-</v>
      </c>
      <c r="N406" s="35">
        <v>0</v>
      </c>
      <c r="O406" s="34" t="str">
        <f t="shared" si="25"/>
        <v>-</v>
      </c>
    </row>
    <row r="407" spans="1:15" ht="12" x14ac:dyDescent="0.2">
      <c r="A407" s="72" t="s">
        <v>1068</v>
      </c>
      <c r="B407" s="73" t="s">
        <v>1109</v>
      </c>
      <c r="C407" s="35">
        <v>23645198</v>
      </c>
      <c r="D407" s="35">
        <v>0</v>
      </c>
      <c r="E407" s="34">
        <f t="shared" si="26"/>
        <v>0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2" t="s">
        <v>1068</v>
      </c>
      <c r="B408" s="73" t="s">
        <v>1110</v>
      </c>
      <c r="C408" s="35">
        <v>22132535</v>
      </c>
      <c r="D408" s="35">
        <v>18520412</v>
      </c>
      <c r="E408" s="34">
        <f t="shared" si="26"/>
        <v>83.679578502869191</v>
      </c>
      <c r="F408" s="35">
        <v>42969775</v>
      </c>
      <c r="G408" s="34">
        <f t="shared" si="27"/>
        <v>232.01306212842348</v>
      </c>
      <c r="H408" s="35">
        <v>42625369</v>
      </c>
      <c r="I408" s="34">
        <f t="shared" si="27"/>
        <v>99.198492428689704</v>
      </c>
      <c r="J408" s="35">
        <v>73366942</v>
      </c>
      <c r="K408" s="34">
        <f t="shared" si="27"/>
        <v>172.12036803716583</v>
      </c>
      <c r="L408" s="35">
        <v>109515735</v>
      </c>
      <c r="M408" s="34">
        <f t="shared" si="27"/>
        <v>149.27122763273954</v>
      </c>
      <c r="N408" s="35">
        <v>98610072</v>
      </c>
      <c r="O408" s="34">
        <f t="shared" si="25"/>
        <v>90.041921373216368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0</v>
      </c>
      <c r="I409" s="34" t="str">
        <f t="shared" si="27"/>
        <v>-</v>
      </c>
      <c r="J409" s="35">
        <v>1085984</v>
      </c>
      <c r="K409" s="34" t="str">
        <f t="shared" si="27"/>
        <v>-</v>
      </c>
      <c r="L409" s="35">
        <v>0</v>
      </c>
      <c r="M409" s="34">
        <f t="shared" si="27"/>
        <v>0</v>
      </c>
      <c r="N409" s="35">
        <v>9596941</v>
      </c>
      <c r="O409" s="34" t="str">
        <f t="shared" si="25"/>
        <v>-</v>
      </c>
    </row>
    <row r="410" spans="1:15" ht="12" x14ac:dyDescent="0.2">
      <c r="A410" s="72">
        <v>92222</v>
      </c>
      <c r="B410" s="73" t="s">
        <v>738</v>
      </c>
      <c r="C410" s="35">
        <v>48762025</v>
      </c>
      <c r="D410" s="35">
        <v>3048652</v>
      </c>
      <c r="E410" s="34">
        <f t="shared" si="26"/>
        <v>6.2521029428125683</v>
      </c>
      <c r="F410" s="35">
        <v>23987391</v>
      </c>
      <c r="G410" s="34">
        <f t="shared" si="27"/>
        <v>786.81958452457025</v>
      </c>
      <c r="H410" s="35">
        <v>51249558</v>
      </c>
      <c r="I410" s="34">
        <f t="shared" si="27"/>
        <v>213.65207245756741</v>
      </c>
      <c r="J410" s="35">
        <v>25731179</v>
      </c>
      <c r="K410" s="34">
        <f t="shared" si="27"/>
        <v>50.207611546620555</v>
      </c>
      <c r="L410" s="35">
        <v>32656659</v>
      </c>
      <c r="M410" s="34">
        <f t="shared" si="27"/>
        <v>126.91474028453962</v>
      </c>
      <c r="N410" s="35">
        <v>37158291</v>
      </c>
      <c r="O410" s="34">
        <f t="shared" si="25"/>
        <v>113.78472917269337</v>
      </c>
    </row>
    <row r="411" spans="1:15" ht="12" x14ac:dyDescent="0.2">
      <c r="A411" s="72">
        <v>97</v>
      </c>
      <c r="B411" s="73" t="s">
        <v>737</v>
      </c>
      <c r="C411" s="35">
        <v>2095346</v>
      </c>
      <c r="D411" s="35">
        <v>2547753</v>
      </c>
      <c r="E411" s="34">
        <f t="shared" si="26"/>
        <v>121.59104033415007</v>
      </c>
      <c r="F411" s="35">
        <v>1412047</v>
      </c>
      <c r="G411" s="34">
        <f t="shared" si="27"/>
        <v>55.423229802889054</v>
      </c>
      <c r="H411" s="35">
        <v>1497841</v>
      </c>
      <c r="I411" s="34">
        <f t="shared" si="27"/>
        <v>106.0758600811446</v>
      </c>
      <c r="J411" s="35">
        <v>1323357</v>
      </c>
      <c r="K411" s="34">
        <f t="shared" si="27"/>
        <v>88.350966491102852</v>
      </c>
      <c r="L411" s="35">
        <v>829327</v>
      </c>
      <c r="M411" s="34">
        <f t="shared" si="27"/>
        <v>62.668425829160235</v>
      </c>
      <c r="N411" s="35">
        <v>913832</v>
      </c>
      <c r="O411" s="34">
        <f t="shared" si="25"/>
        <v>110.18958746067595</v>
      </c>
    </row>
    <row r="412" spans="1:15" ht="12" x14ac:dyDescent="0.2">
      <c r="A412" s="76" t="s">
        <v>1068</v>
      </c>
      <c r="B412" s="77" t="s">
        <v>1111</v>
      </c>
      <c r="C412" s="39">
        <v>196610760</v>
      </c>
      <c r="D412" s="39">
        <v>135040094</v>
      </c>
      <c r="E412" s="38">
        <f t="shared" si="26"/>
        <v>68.683979452599644</v>
      </c>
      <c r="F412" s="39">
        <v>143050941</v>
      </c>
      <c r="G412" s="38">
        <f t="shared" si="27"/>
        <v>105.93219892160323</v>
      </c>
      <c r="H412" s="39">
        <v>147769308</v>
      </c>
      <c r="I412" s="38">
        <f t="shared" si="27"/>
        <v>103.29838235737296</v>
      </c>
      <c r="J412" s="39">
        <v>223341950</v>
      </c>
      <c r="K412" s="38">
        <f t="shared" si="27"/>
        <v>151.14231298965007</v>
      </c>
      <c r="L412" s="39">
        <v>268712662</v>
      </c>
      <c r="M412" s="38">
        <f t="shared" si="27"/>
        <v>120.31446040477394</v>
      </c>
      <c r="N412" s="39">
        <v>257535459</v>
      </c>
      <c r="O412" s="38">
        <f t="shared" si="25"/>
        <v>95.840462850983926</v>
      </c>
    </row>
    <row r="413" spans="1:15" ht="12" x14ac:dyDescent="0.2">
      <c r="A413" s="76" t="s">
        <v>1068</v>
      </c>
      <c r="B413" s="77" t="s">
        <v>1112</v>
      </c>
      <c r="C413" s="39">
        <v>181476067</v>
      </c>
      <c r="D413" s="39">
        <v>132070393</v>
      </c>
      <c r="E413" s="38">
        <f t="shared" si="26"/>
        <v>72.775653111327344</v>
      </c>
      <c r="F413" s="39">
        <v>151514576</v>
      </c>
      <c r="G413" s="38">
        <f t="shared" si="27"/>
        <v>114.72259039919719</v>
      </c>
      <c r="H413" s="39">
        <v>162490881</v>
      </c>
      <c r="I413" s="38">
        <f t="shared" si="27"/>
        <v>107.24438881708649</v>
      </c>
      <c r="J413" s="39">
        <v>213110120</v>
      </c>
      <c r="K413" s="38">
        <f t="shared" si="27"/>
        <v>131.15204908021886</v>
      </c>
      <c r="L413" s="39">
        <v>265225868</v>
      </c>
      <c r="M413" s="38">
        <f t="shared" si="27"/>
        <v>124.45484428426016</v>
      </c>
      <c r="N413" s="39">
        <v>267453196</v>
      </c>
      <c r="O413" s="38">
        <f t="shared" si="25"/>
        <v>100.83978535607999</v>
      </c>
    </row>
    <row r="414" spans="1:15" ht="12" x14ac:dyDescent="0.2">
      <c r="A414" s="72" t="s">
        <v>1068</v>
      </c>
      <c r="B414" s="73" t="s">
        <v>1113</v>
      </c>
      <c r="C414" s="35">
        <v>15134693</v>
      </c>
      <c r="D414" s="35">
        <v>5198758</v>
      </c>
      <c r="E414" s="34">
        <f t="shared" si="26"/>
        <v>34.349940233343354</v>
      </c>
      <c r="F414" s="35">
        <v>11874086</v>
      </c>
      <c r="G414" s="34">
        <f t="shared" si="27"/>
        <v>228.40236071769451</v>
      </c>
      <c r="H414" s="35">
        <v>1409322</v>
      </c>
      <c r="I414" s="34">
        <f t="shared" si="27"/>
        <v>11.868888266431622</v>
      </c>
      <c r="J414" s="35">
        <v>12723774</v>
      </c>
      <c r="K414" s="34">
        <f t="shared" si="27"/>
        <v>902.82944564833304</v>
      </c>
      <c r="L414" s="35">
        <v>17495284</v>
      </c>
      <c r="M414" s="34">
        <f t="shared" si="27"/>
        <v>137.50074466899522</v>
      </c>
      <c r="N414" s="35">
        <v>4759167</v>
      </c>
      <c r="O414" s="34">
        <f t="shared" ref="O414:O477" si="28">IF(L414&gt;0,IF(N414/L414&gt;=100, "&gt;&gt;100", N414/L414*100), "-")</f>
        <v>27.202570704196628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2229057</v>
      </c>
      <c r="E415" s="34" t="str">
        <f t="shared" si="26"/>
        <v>-</v>
      </c>
      <c r="F415" s="35">
        <v>20337721</v>
      </c>
      <c r="G415" s="34">
        <f t="shared" si="27"/>
        <v>912.39124885545766</v>
      </c>
      <c r="H415" s="35">
        <v>16130895</v>
      </c>
      <c r="I415" s="34">
        <f t="shared" si="27"/>
        <v>79.315155321483672</v>
      </c>
      <c r="J415" s="35">
        <v>2491944</v>
      </c>
      <c r="K415" s="34">
        <f t="shared" si="27"/>
        <v>15.44826867945021</v>
      </c>
      <c r="L415" s="35">
        <v>14008490</v>
      </c>
      <c r="M415" s="34">
        <f t="shared" si="27"/>
        <v>562.15107562609751</v>
      </c>
      <c r="N415" s="35">
        <v>14676904</v>
      </c>
      <c r="O415" s="34">
        <f t="shared" si="28"/>
        <v>104.77149214512056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6"/>
        <v>-</v>
      </c>
      <c r="F416" s="35">
        <v>2485308</v>
      </c>
      <c r="G416" s="34" t="str">
        <f t="shared" si="27"/>
        <v>-</v>
      </c>
      <c r="H416" s="35">
        <v>0</v>
      </c>
      <c r="I416" s="34">
        <f t="shared" si="27"/>
        <v>0</v>
      </c>
      <c r="J416" s="35">
        <v>1947867</v>
      </c>
      <c r="K416" s="34" t="str">
        <f t="shared" si="27"/>
        <v>-</v>
      </c>
      <c r="L416" s="35">
        <v>6706479</v>
      </c>
      <c r="M416" s="34">
        <f t="shared" si="27"/>
        <v>344.29860971000585</v>
      </c>
      <c r="N416" s="35">
        <v>15357723</v>
      </c>
      <c r="O416" s="34">
        <f t="shared" si="28"/>
        <v>228.99830149322767</v>
      </c>
    </row>
    <row r="417" spans="1:15" ht="12" x14ac:dyDescent="0.2">
      <c r="A417" s="72" t="s">
        <v>1115</v>
      </c>
      <c r="B417" s="73" t="s">
        <v>1117</v>
      </c>
      <c r="C417" s="35">
        <v>13527734</v>
      </c>
      <c r="D417" s="35">
        <v>7910539</v>
      </c>
      <c r="E417" s="34">
        <f t="shared" si="26"/>
        <v>58.476452892997457</v>
      </c>
      <c r="F417" s="35">
        <v>10172297</v>
      </c>
      <c r="G417" s="34">
        <f t="shared" si="27"/>
        <v>128.59170531868941</v>
      </c>
      <c r="H417" s="35">
        <v>25936571</v>
      </c>
      <c r="I417" s="34">
        <f t="shared" si="27"/>
        <v>254.97260844821969</v>
      </c>
      <c r="J417" s="35">
        <v>7351109</v>
      </c>
      <c r="K417" s="34">
        <f t="shared" si="27"/>
        <v>28.342640204828928</v>
      </c>
      <c r="L417" s="35">
        <v>5861427</v>
      </c>
      <c r="M417" s="34">
        <f t="shared" si="27"/>
        <v>79.735275316962387</v>
      </c>
      <c r="N417" s="35">
        <v>9520325</v>
      </c>
      <c r="O417" s="34">
        <f t="shared" si="28"/>
        <v>162.42333138329624</v>
      </c>
    </row>
    <row r="418" spans="1:15" ht="12" x14ac:dyDescent="0.2">
      <c r="A418" s="72" t="s">
        <v>1118</v>
      </c>
      <c r="B418" s="73" t="s">
        <v>1119</v>
      </c>
      <c r="C418" s="35">
        <v>22253639</v>
      </c>
      <c r="D418" s="35">
        <v>19381573</v>
      </c>
      <c r="E418" s="34">
        <f t="shared" si="26"/>
        <v>87.093948994139794</v>
      </c>
      <c r="F418" s="35">
        <v>22468074</v>
      </c>
      <c r="G418" s="34">
        <f t="shared" si="27"/>
        <v>115.92492518538097</v>
      </c>
      <c r="H418" s="35">
        <v>20812597</v>
      </c>
      <c r="I418" s="34">
        <f t="shared" si="27"/>
        <v>92.63186955855673</v>
      </c>
      <c r="J418" s="35">
        <v>17715539</v>
      </c>
      <c r="K418" s="34">
        <f t="shared" si="27"/>
        <v>85.11931019468642</v>
      </c>
      <c r="L418" s="35">
        <v>17617956</v>
      </c>
      <c r="M418" s="34">
        <f t="shared" si="27"/>
        <v>99.449167197227254</v>
      </c>
      <c r="N418" s="35">
        <v>21678948</v>
      </c>
      <c r="O418" s="34">
        <f t="shared" si="28"/>
        <v>123.05030163544511</v>
      </c>
    </row>
    <row r="419" spans="1:15" ht="12" x14ac:dyDescent="0.2">
      <c r="A419" s="80">
        <v>8</v>
      </c>
      <c r="B419" s="81" t="s">
        <v>1120</v>
      </c>
      <c r="C419" s="37">
        <v>9516632</v>
      </c>
      <c r="D419" s="37">
        <v>9403807</v>
      </c>
      <c r="E419" s="36">
        <f t="shared" si="26"/>
        <v>98.814444017589423</v>
      </c>
      <c r="F419" s="37">
        <v>27204848</v>
      </c>
      <c r="G419" s="36">
        <f t="shared" si="27"/>
        <v>289.29611167051814</v>
      </c>
      <c r="H419" s="37">
        <v>27319378</v>
      </c>
      <c r="I419" s="36">
        <f t="shared" si="27"/>
        <v>100.42099114099075</v>
      </c>
      <c r="J419" s="37">
        <v>4027641</v>
      </c>
      <c r="K419" s="36">
        <f t="shared" si="27"/>
        <v>14.742799049085232</v>
      </c>
      <c r="L419" s="37">
        <v>2093358</v>
      </c>
      <c r="M419" s="36">
        <f t="shared" si="27"/>
        <v>51.974791199116311</v>
      </c>
      <c r="N419" s="37">
        <v>20539322</v>
      </c>
      <c r="O419" s="36">
        <f t="shared" si="28"/>
        <v>981.1662410347393</v>
      </c>
    </row>
    <row r="420" spans="1:15" ht="24" x14ac:dyDescent="0.2">
      <c r="A420" s="82">
        <v>81</v>
      </c>
      <c r="B420" s="83" t="s">
        <v>1121</v>
      </c>
      <c r="C420" s="33">
        <v>369426</v>
      </c>
      <c r="D420" s="33">
        <v>113237</v>
      </c>
      <c r="E420" s="32">
        <f t="shared" si="26"/>
        <v>30.652146844022887</v>
      </c>
      <c r="F420" s="33">
        <v>41538</v>
      </c>
      <c r="G420" s="32">
        <f t="shared" si="27"/>
        <v>36.682356473590787</v>
      </c>
      <c r="H420" s="33">
        <v>17456</v>
      </c>
      <c r="I420" s="32">
        <f t="shared" si="27"/>
        <v>42.024170638933022</v>
      </c>
      <c r="J420" s="33">
        <v>23624</v>
      </c>
      <c r="K420" s="32">
        <f t="shared" si="27"/>
        <v>135.33455545371217</v>
      </c>
      <c r="L420" s="33">
        <v>93358</v>
      </c>
      <c r="M420" s="32">
        <f t="shared" si="27"/>
        <v>395.18286488316966</v>
      </c>
      <c r="N420" s="33">
        <v>13690</v>
      </c>
      <c r="O420" s="32">
        <f t="shared" si="28"/>
        <v>14.663981661989331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0</v>
      </c>
      <c r="I426" s="34" t="str">
        <f t="shared" si="27"/>
        <v>-</v>
      </c>
      <c r="J426" s="35">
        <v>0</v>
      </c>
      <c r="K426" s="34" t="str">
        <f t="shared" si="27"/>
        <v>-</v>
      </c>
      <c r="L426" s="35">
        <v>0</v>
      </c>
      <c r="M426" s="34" t="str">
        <f t="shared" si="27"/>
        <v>-</v>
      </c>
      <c r="N426" s="35">
        <v>0</v>
      </c>
      <c r="O426" s="34" t="str">
        <f t="shared" si="28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0</v>
      </c>
      <c r="I427" s="34" t="str">
        <f t="shared" si="27"/>
        <v>-</v>
      </c>
      <c r="J427" s="35">
        <v>0</v>
      </c>
      <c r="K427" s="34" t="str">
        <f t="shared" si="27"/>
        <v>-</v>
      </c>
      <c r="L427" s="35">
        <v>0</v>
      </c>
      <c r="M427" s="34" t="str">
        <f t="shared" si="27"/>
        <v>-</v>
      </c>
      <c r="N427" s="35">
        <v>0</v>
      </c>
      <c r="O427" s="34" t="str">
        <f t="shared" si="28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2">
        <v>815</v>
      </c>
      <c r="B434" s="73" t="s">
        <v>1126</v>
      </c>
      <c r="C434" s="35">
        <v>20617</v>
      </c>
      <c r="D434" s="35">
        <v>15360</v>
      </c>
      <c r="E434" s="34">
        <f t="shared" si="26"/>
        <v>74.50162487267788</v>
      </c>
      <c r="F434" s="35">
        <v>7010</v>
      </c>
      <c r="G434" s="34">
        <f t="shared" si="27"/>
        <v>45.638020833333329</v>
      </c>
      <c r="H434" s="35">
        <v>6053</v>
      </c>
      <c r="I434" s="34">
        <f t="shared" si="27"/>
        <v>86.348074179743222</v>
      </c>
      <c r="J434" s="35">
        <v>10536</v>
      </c>
      <c r="K434" s="34">
        <f t="shared" si="27"/>
        <v>174.06244837270773</v>
      </c>
      <c r="L434" s="35">
        <v>0</v>
      </c>
      <c r="M434" s="34">
        <f t="shared" si="27"/>
        <v>0</v>
      </c>
      <c r="N434" s="35">
        <v>4876</v>
      </c>
      <c r="O434" s="34" t="str">
        <f t="shared" si="28"/>
        <v>-</v>
      </c>
    </row>
    <row r="435" spans="1:15" ht="12" x14ac:dyDescent="0.2">
      <c r="A435" s="72">
        <v>8153</v>
      </c>
      <c r="B435" s="73" t="s">
        <v>727</v>
      </c>
      <c r="C435" s="35">
        <v>20617</v>
      </c>
      <c r="D435" s="35">
        <v>15360</v>
      </c>
      <c r="E435" s="34">
        <f t="shared" si="26"/>
        <v>74.50162487267788</v>
      </c>
      <c r="F435" s="35">
        <v>7010</v>
      </c>
      <c r="G435" s="34">
        <f t="shared" si="27"/>
        <v>45.638020833333329</v>
      </c>
      <c r="H435" s="35">
        <v>6053</v>
      </c>
      <c r="I435" s="34">
        <f t="shared" si="27"/>
        <v>86.348074179743222</v>
      </c>
      <c r="J435" s="35">
        <v>10536</v>
      </c>
      <c r="K435" s="34">
        <f t="shared" si="27"/>
        <v>174.06244837270773</v>
      </c>
      <c r="L435" s="35">
        <v>0</v>
      </c>
      <c r="M435" s="34">
        <f t="shared" si="27"/>
        <v>0</v>
      </c>
      <c r="N435" s="35">
        <v>4876</v>
      </c>
      <c r="O435" s="34" t="str">
        <f t="shared" si="28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2">
        <v>816</v>
      </c>
      <c r="B441" s="73" t="s">
        <v>1127</v>
      </c>
      <c r="C441" s="35">
        <v>348809</v>
      </c>
      <c r="D441" s="35">
        <v>26678</v>
      </c>
      <c r="E441" s="34">
        <f t="shared" si="26"/>
        <v>7.6483118268163954</v>
      </c>
      <c r="F441" s="35">
        <v>34528</v>
      </c>
      <c r="G441" s="34">
        <f t="shared" si="27"/>
        <v>129.42499437738962</v>
      </c>
      <c r="H441" s="35">
        <v>11403</v>
      </c>
      <c r="I441" s="34">
        <f t="shared" si="27"/>
        <v>33.025370713623722</v>
      </c>
      <c r="J441" s="35">
        <v>13088</v>
      </c>
      <c r="K441" s="34">
        <f t="shared" si="27"/>
        <v>114.77681311935454</v>
      </c>
      <c r="L441" s="35">
        <v>93358</v>
      </c>
      <c r="M441" s="34">
        <f t="shared" si="27"/>
        <v>713.30990220048898</v>
      </c>
      <c r="N441" s="35">
        <v>8814</v>
      </c>
      <c r="O441" s="34">
        <f t="shared" si="28"/>
        <v>9.4410762869812981</v>
      </c>
    </row>
    <row r="442" spans="1:15" ht="12" x14ac:dyDescent="0.2">
      <c r="A442" s="72">
        <v>8163</v>
      </c>
      <c r="B442" s="73" t="s">
        <v>721</v>
      </c>
      <c r="C442" s="35">
        <v>296445</v>
      </c>
      <c r="D442" s="35">
        <v>10916</v>
      </c>
      <c r="E442" s="34">
        <f t="shared" si="26"/>
        <v>3.6823019447114982</v>
      </c>
      <c r="F442" s="35">
        <v>34528</v>
      </c>
      <c r="G442" s="34">
        <f t="shared" si="27"/>
        <v>316.30633931843164</v>
      </c>
      <c r="H442" s="35">
        <v>11403</v>
      </c>
      <c r="I442" s="34">
        <f t="shared" si="27"/>
        <v>33.025370713623722</v>
      </c>
      <c r="J442" s="35">
        <v>13088</v>
      </c>
      <c r="K442" s="34">
        <f t="shared" si="27"/>
        <v>114.77681311935454</v>
      </c>
      <c r="L442" s="35">
        <v>93358</v>
      </c>
      <c r="M442" s="34">
        <f t="shared" si="27"/>
        <v>713.30990220048898</v>
      </c>
      <c r="N442" s="35">
        <v>8814</v>
      </c>
      <c r="O442" s="34">
        <f t="shared" si="28"/>
        <v>9.4410762869812981</v>
      </c>
    </row>
    <row r="443" spans="1:15" ht="12" x14ac:dyDescent="0.2">
      <c r="A443" s="72">
        <v>8164</v>
      </c>
      <c r="B443" s="73" t="s">
        <v>720</v>
      </c>
      <c r="C443" s="35">
        <v>52364</v>
      </c>
      <c r="D443" s="35">
        <v>15762</v>
      </c>
      <c r="E443" s="34">
        <f t="shared" si="26"/>
        <v>30.100832633106716</v>
      </c>
      <c r="F443" s="35">
        <v>0</v>
      </c>
      <c r="G443" s="34">
        <f t="shared" si="27"/>
        <v>0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71199</v>
      </c>
      <c r="E454" s="34" t="str">
        <f t="shared" si="26"/>
        <v>-</v>
      </c>
      <c r="F454" s="35">
        <v>0</v>
      </c>
      <c r="G454" s="34">
        <f t="shared" si="27"/>
        <v>0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71199</v>
      </c>
      <c r="E455" s="34" t="str">
        <f t="shared" si="26"/>
        <v>-</v>
      </c>
      <c r="F455" s="35">
        <v>0</v>
      </c>
      <c r="G455" s="34">
        <f t="shared" si="27"/>
        <v>0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2">
        <v>83</v>
      </c>
      <c r="B471" s="83" t="s">
        <v>1135</v>
      </c>
      <c r="C471" s="33">
        <v>10000</v>
      </c>
      <c r="D471" s="33">
        <v>0</v>
      </c>
      <c r="E471" s="32">
        <f t="shared" si="29"/>
        <v>0</v>
      </c>
      <c r="F471" s="33">
        <v>0</v>
      </c>
      <c r="G471" s="32" t="str">
        <f t="shared" si="30"/>
        <v>-</v>
      </c>
      <c r="H471" s="33">
        <v>4032788</v>
      </c>
      <c r="I471" s="32" t="str">
        <f t="shared" si="30"/>
        <v>-</v>
      </c>
      <c r="J471" s="33">
        <v>4017</v>
      </c>
      <c r="K471" s="32">
        <f t="shared" si="30"/>
        <v>9.9608509051306429E-2</v>
      </c>
      <c r="L471" s="33">
        <v>0</v>
      </c>
      <c r="M471" s="32">
        <f t="shared" si="30"/>
        <v>0</v>
      </c>
      <c r="N471" s="33">
        <v>0</v>
      </c>
      <c r="O471" s="32" t="str">
        <f t="shared" si="28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2">
        <v>832</v>
      </c>
      <c r="B476" s="73" t="s">
        <v>1137</v>
      </c>
      <c r="C476" s="35">
        <v>10000</v>
      </c>
      <c r="D476" s="35">
        <v>0</v>
      </c>
      <c r="E476" s="34">
        <f t="shared" si="29"/>
        <v>0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4032788</v>
      </c>
      <c r="I480" s="34" t="str">
        <f t="shared" si="30"/>
        <v>-</v>
      </c>
      <c r="J480" s="35">
        <v>4017</v>
      </c>
      <c r="K480" s="34">
        <f t="shared" si="30"/>
        <v>9.9608509051306429E-2</v>
      </c>
      <c r="L480" s="35">
        <v>0</v>
      </c>
      <c r="M480" s="34">
        <f t="shared" si="30"/>
        <v>0</v>
      </c>
      <c r="N480" s="35">
        <v>0</v>
      </c>
      <c r="O480" s="34" t="str">
        <f t="shared" si="31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4032788</v>
      </c>
      <c r="I481" s="34" t="str">
        <f t="shared" si="30"/>
        <v>-</v>
      </c>
      <c r="J481" s="35">
        <v>4017</v>
      </c>
      <c r="K481" s="34">
        <f t="shared" si="30"/>
        <v>9.9608509051306429E-2</v>
      </c>
      <c r="L481" s="35">
        <v>0</v>
      </c>
      <c r="M481" s="34">
        <f t="shared" si="30"/>
        <v>0</v>
      </c>
      <c r="N481" s="35">
        <v>0</v>
      </c>
      <c r="O481" s="34" t="str">
        <f t="shared" si="31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2">
        <v>84</v>
      </c>
      <c r="B483" s="83" t="s">
        <v>1138</v>
      </c>
      <c r="C483" s="33">
        <v>9137206</v>
      </c>
      <c r="D483" s="33">
        <v>9290570</v>
      </c>
      <c r="E483" s="32">
        <f t="shared" si="29"/>
        <v>101.67845619328271</v>
      </c>
      <c r="F483" s="33">
        <v>27163310</v>
      </c>
      <c r="G483" s="32">
        <f t="shared" si="30"/>
        <v>292.37506417797829</v>
      </c>
      <c r="H483" s="33">
        <v>23269134</v>
      </c>
      <c r="I483" s="32">
        <f t="shared" si="30"/>
        <v>85.663838464458124</v>
      </c>
      <c r="J483" s="33">
        <v>4000000</v>
      </c>
      <c r="K483" s="32">
        <f t="shared" si="30"/>
        <v>17.19015413293851</v>
      </c>
      <c r="L483" s="33">
        <v>2000000</v>
      </c>
      <c r="M483" s="32">
        <f t="shared" si="30"/>
        <v>50</v>
      </c>
      <c r="N483" s="33">
        <v>20525632</v>
      </c>
      <c r="O483" s="32">
        <f t="shared" si="31"/>
        <v>1026.2816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2">
        <v>842</v>
      </c>
      <c r="B489" s="73" t="s">
        <v>693</v>
      </c>
      <c r="C489" s="35">
        <v>3976206</v>
      </c>
      <c r="D489" s="35">
        <v>4000000</v>
      </c>
      <c r="E489" s="34">
        <f t="shared" si="29"/>
        <v>100.598409639742</v>
      </c>
      <c r="F489" s="35">
        <v>23980241</v>
      </c>
      <c r="G489" s="34">
        <f t="shared" si="30"/>
        <v>599.50602500000002</v>
      </c>
      <c r="H489" s="35">
        <v>18389384</v>
      </c>
      <c r="I489" s="34">
        <f t="shared" si="30"/>
        <v>76.685567922357407</v>
      </c>
      <c r="J489" s="35">
        <v>4000000</v>
      </c>
      <c r="K489" s="34">
        <f t="shared" si="30"/>
        <v>21.751680208537707</v>
      </c>
      <c r="L489" s="35">
        <v>2000000</v>
      </c>
      <c r="M489" s="34">
        <f t="shared" si="30"/>
        <v>50</v>
      </c>
      <c r="N489" s="35">
        <v>3902160</v>
      </c>
      <c r="O489" s="34">
        <f t="shared" si="31"/>
        <v>195.108</v>
      </c>
    </row>
    <row r="490" spans="1:15" ht="12" x14ac:dyDescent="0.2">
      <c r="A490" s="72">
        <v>8422</v>
      </c>
      <c r="B490" s="73" t="s">
        <v>692</v>
      </c>
      <c r="C490" s="35">
        <v>3976206</v>
      </c>
      <c r="D490" s="35">
        <v>4000000</v>
      </c>
      <c r="E490" s="34">
        <f t="shared" si="29"/>
        <v>100.598409639742</v>
      </c>
      <c r="F490" s="35">
        <v>23980241</v>
      </c>
      <c r="G490" s="34">
        <f t="shared" si="30"/>
        <v>599.50602500000002</v>
      </c>
      <c r="H490" s="35">
        <v>18389384</v>
      </c>
      <c r="I490" s="34">
        <f t="shared" si="30"/>
        <v>76.685567922357407</v>
      </c>
      <c r="J490" s="35">
        <v>4000000</v>
      </c>
      <c r="K490" s="34">
        <f t="shared" si="30"/>
        <v>21.751680208537707</v>
      </c>
      <c r="L490" s="35">
        <v>2000000</v>
      </c>
      <c r="M490" s="34">
        <f t="shared" si="30"/>
        <v>50</v>
      </c>
      <c r="N490" s="35">
        <v>3902160</v>
      </c>
      <c r="O490" s="34">
        <f t="shared" si="31"/>
        <v>195.108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2">
        <v>844</v>
      </c>
      <c r="B494" s="73" t="s">
        <v>1140</v>
      </c>
      <c r="C494" s="35">
        <v>5161000</v>
      </c>
      <c r="D494" s="35">
        <v>5290570</v>
      </c>
      <c r="E494" s="34">
        <f t="shared" si="29"/>
        <v>102.51055996899825</v>
      </c>
      <c r="F494" s="35">
        <v>3183069</v>
      </c>
      <c r="G494" s="34">
        <f t="shared" si="30"/>
        <v>60.164953870754942</v>
      </c>
      <c r="H494" s="35">
        <v>4879750</v>
      </c>
      <c r="I494" s="34">
        <f t="shared" si="30"/>
        <v>153.30330570904997</v>
      </c>
      <c r="J494" s="35">
        <v>0</v>
      </c>
      <c r="K494" s="34">
        <f t="shared" si="30"/>
        <v>0</v>
      </c>
      <c r="L494" s="35">
        <v>0</v>
      </c>
      <c r="M494" s="34" t="str">
        <f t="shared" si="30"/>
        <v>-</v>
      </c>
      <c r="N494" s="35">
        <v>16019903</v>
      </c>
      <c r="O494" s="34" t="str">
        <f t="shared" si="31"/>
        <v>-</v>
      </c>
    </row>
    <row r="495" spans="1:15" ht="12" x14ac:dyDescent="0.2">
      <c r="A495" s="72">
        <v>8443</v>
      </c>
      <c r="B495" s="73" t="s">
        <v>689</v>
      </c>
      <c r="C495" s="35">
        <v>5161000</v>
      </c>
      <c r="D495" s="35">
        <v>5290570</v>
      </c>
      <c r="E495" s="34">
        <f t="shared" si="29"/>
        <v>102.51055996899825</v>
      </c>
      <c r="F495" s="35">
        <v>3183069</v>
      </c>
      <c r="G495" s="34">
        <f t="shared" si="30"/>
        <v>60.164953870754942</v>
      </c>
      <c r="H495" s="35">
        <v>4879750</v>
      </c>
      <c r="I495" s="34">
        <f t="shared" si="30"/>
        <v>153.30330570904997</v>
      </c>
      <c r="J495" s="35">
        <v>0</v>
      </c>
      <c r="K495" s="34">
        <f t="shared" si="30"/>
        <v>0</v>
      </c>
      <c r="L495" s="35">
        <v>0</v>
      </c>
      <c r="M495" s="34" t="str">
        <f t="shared" si="30"/>
        <v>-</v>
      </c>
      <c r="N495" s="35">
        <v>16019903</v>
      </c>
      <c r="O495" s="34" t="str">
        <f t="shared" si="31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29"/>
        <v>-</v>
      </c>
      <c r="F497" s="35">
        <v>0</v>
      </c>
      <c r="G497" s="34" t="str">
        <f t="shared" si="30"/>
        <v>-</v>
      </c>
      <c r="H497" s="35">
        <v>0</v>
      </c>
      <c r="I497" s="34" t="str">
        <f t="shared" si="30"/>
        <v>-</v>
      </c>
      <c r="J497" s="35">
        <v>0</v>
      </c>
      <c r="K497" s="34" t="str">
        <f t="shared" si="30"/>
        <v>-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603569</v>
      </c>
      <c r="O506" s="34" t="str">
        <f t="shared" si="31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603569</v>
      </c>
      <c r="O507" s="34" t="str">
        <f t="shared" si="31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0">
        <v>5</v>
      </c>
      <c r="B527" s="81" t="s">
        <v>1148</v>
      </c>
      <c r="C527" s="37">
        <v>17447924</v>
      </c>
      <c r="D527" s="37">
        <v>13334494</v>
      </c>
      <c r="E527" s="36">
        <f t="shared" si="32"/>
        <v>76.424530505749573</v>
      </c>
      <c r="F527" s="37">
        <v>13767935</v>
      </c>
      <c r="G527" s="36">
        <f t="shared" si="33"/>
        <v>103.25052454183863</v>
      </c>
      <c r="H527" s="37">
        <v>10671100</v>
      </c>
      <c r="I527" s="36">
        <f t="shared" si="33"/>
        <v>77.506902814401727</v>
      </c>
      <c r="J527" s="37">
        <v>5500000</v>
      </c>
      <c r="K527" s="36">
        <f t="shared" si="33"/>
        <v>51.541078239356764</v>
      </c>
      <c r="L527" s="37">
        <v>5375004</v>
      </c>
      <c r="M527" s="36">
        <f t="shared" si="33"/>
        <v>97.727345454545457</v>
      </c>
      <c r="N527" s="37">
        <v>13258070</v>
      </c>
      <c r="O527" s="36">
        <f t="shared" si="31"/>
        <v>246.66158387975153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0</v>
      </c>
      <c r="K528" s="32" t="str">
        <f t="shared" si="33"/>
        <v>-</v>
      </c>
      <c r="L528" s="33">
        <v>0</v>
      </c>
      <c r="M528" s="32" t="str">
        <f t="shared" si="33"/>
        <v>-</v>
      </c>
      <c r="N528" s="33">
        <v>0</v>
      </c>
      <c r="O528" s="32" t="str">
        <f t="shared" si="31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0</v>
      </c>
      <c r="O554" s="34" t="str">
        <f t="shared" si="34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2">
        <v>53</v>
      </c>
      <c r="B579" s="83" t="s">
        <v>1163</v>
      </c>
      <c r="C579" s="33">
        <v>10000</v>
      </c>
      <c r="D579" s="33">
        <v>0</v>
      </c>
      <c r="E579" s="32">
        <f t="shared" si="32"/>
        <v>0</v>
      </c>
      <c r="F579" s="33">
        <v>20000</v>
      </c>
      <c r="G579" s="32" t="str">
        <f t="shared" si="33"/>
        <v>-</v>
      </c>
      <c r="H579" s="33">
        <v>0</v>
      </c>
      <c r="I579" s="32">
        <f t="shared" si="33"/>
        <v>0</v>
      </c>
      <c r="J579" s="33">
        <v>0</v>
      </c>
      <c r="K579" s="32" t="str">
        <f t="shared" si="33"/>
        <v>-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2">
        <v>532</v>
      </c>
      <c r="B584" s="73" t="s">
        <v>1165</v>
      </c>
      <c r="C584" s="35">
        <v>10000</v>
      </c>
      <c r="D584" s="35">
        <v>0</v>
      </c>
      <c r="E584" s="34">
        <f t="shared" si="35"/>
        <v>0</v>
      </c>
      <c r="F584" s="35">
        <v>0</v>
      </c>
      <c r="G584" s="34" t="str">
        <f t="shared" si="36"/>
        <v>-</v>
      </c>
      <c r="H584" s="35">
        <v>0</v>
      </c>
      <c r="I584" s="34" t="str">
        <f t="shared" si="36"/>
        <v>-</v>
      </c>
      <c r="J584" s="35">
        <v>0</v>
      </c>
      <c r="K584" s="34" t="str">
        <f t="shared" si="36"/>
        <v>-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2">
        <v>5321</v>
      </c>
      <c r="B585" s="73" t="s">
        <v>625</v>
      </c>
      <c r="C585" s="35">
        <v>10000</v>
      </c>
      <c r="D585" s="35">
        <v>0</v>
      </c>
      <c r="E585" s="34">
        <f t="shared" si="35"/>
        <v>0</v>
      </c>
      <c r="F585" s="35">
        <v>0</v>
      </c>
      <c r="G585" s="34" t="str">
        <f t="shared" si="36"/>
        <v>-</v>
      </c>
      <c r="H585" s="35">
        <v>0</v>
      </c>
      <c r="I585" s="34" t="str">
        <f t="shared" si="36"/>
        <v>-</v>
      </c>
      <c r="J585" s="35">
        <v>0</v>
      </c>
      <c r="K585" s="34" t="str">
        <f t="shared" si="36"/>
        <v>-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5"/>
        <v>-</v>
      </c>
      <c r="F589" s="35">
        <v>20000</v>
      </c>
      <c r="G589" s="34" t="str">
        <f t="shared" si="36"/>
        <v>-</v>
      </c>
      <c r="H589" s="35">
        <v>0</v>
      </c>
      <c r="I589" s="34">
        <f t="shared" si="36"/>
        <v>0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5"/>
        <v>-</v>
      </c>
      <c r="F590" s="35">
        <v>20000</v>
      </c>
      <c r="G590" s="34" t="str">
        <f t="shared" si="36"/>
        <v>-</v>
      </c>
      <c r="H590" s="35">
        <v>0</v>
      </c>
      <c r="I590" s="34">
        <f t="shared" si="36"/>
        <v>0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2">
        <v>54</v>
      </c>
      <c r="B592" s="83" t="s">
        <v>1168</v>
      </c>
      <c r="C592" s="33">
        <v>17437924</v>
      </c>
      <c r="D592" s="33">
        <v>13334494</v>
      </c>
      <c r="E592" s="32">
        <f t="shared" si="35"/>
        <v>76.468357127832419</v>
      </c>
      <c r="F592" s="33">
        <v>13747935</v>
      </c>
      <c r="G592" s="32">
        <f t="shared" si="36"/>
        <v>103.10053759820208</v>
      </c>
      <c r="H592" s="33">
        <v>10671100</v>
      </c>
      <c r="I592" s="32">
        <f t="shared" si="36"/>
        <v>77.619657061224103</v>
      </c>
      <c r="J592" s="33">
        <v>5500000</v>
      </c>
      <c r="K592" s="32">
        <f t="shared" si="36"/>
        <v>51.541078239356764</v>
      </c>
      <c r="L592" s="33">
        <v>5375004</v>
      </c>
      <c r="M592" s="32">
        <f t="shared" si="36"/>
        <v>97.727345454545457</v>
      </c>
      <c r="N592" s="33">
        <v>13258070</v>
      </c>
      <c r="O592" s="32">
        <f t="shared" si="34"/>
        <v>246.66158387975153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2">
        <v>542</v>
      </c>
      <c r="B598" s="73" t="s">
        <v>1170</v>
      </c>
      <c r="C598" s="35">
        <v>6280294</v>
      </c>
      <c r="D598" s="35">
        <v>8753315</v>
      </c>
      <c r="E598" s="34">
        <f t="shared" si="35"/>
        <v>139.37747181899448</v>
      </c>
      <c r="F598" s="35">
        <v>12247935</v>
      </c>
      <c r="G598" s="34">
        <f t="shared" si="36"/>
        <v>139.92338902461526</v>
      </c>
      <c r="H598" s="35">
        <v>4000000</v>
      </c>
      <c r="I598" s="34">
        <f t="shared" si="36"/>
        <v>32.658566525704131</v>
      </c>
      <c r="J598" s="35">
        <v>4000000</v>
      </c>
      <c r="K598" s="34">
        <f t="shared" si="36"/>
        <v>100</v>
      </c>
      <c r="L598" s="35">
        <v>4000000</v>
      </c>
      <c r="M598" s="34">
        <f t="shared" si="36"/>
        <v>100</v>
      </c>
      <c r="N598" s="35">
        <v>2000000</v>
      </c>
      <c r="O598" s="34">
        <f t="shared" si="34"/>
        <v>50</v>
      </c>
    </row>
    <row r="599" spans="1:15" ht="12" x14ac:dyDescent="0.2">
      <c r="A599" s="72">
        <v>5422</v>
      </c>
      <c r="B599" s="73" t="s">
        <v>616</v>
      </c>
      <c r="C599" s="35">
        <v>6280294</v>
      </c>
      <c r="D599" s="35">
        <v>8753315</v>
      </c>
      <c r="E599" s="34">
        <f t="shared" si="35"/>
        <v>139.37747181899448</v>
      </c>
      <c r="F599" s="35">
        <v>12247935</v>
      </c>
      <c r="G599" s="34">
        <f t="shared" si="36"/>
        <v>139.92338902461526</v>
      </c>
      <c r="H599" s="35">
        <v>4000000</v>
      </c>
      <c r="I599" s="34">
        <f t="shared" si="36"/>
        <v>32.658566525704131</v>
      </c>
      <c r="J599" s="35">
        <v>4000000</v>
      </c>
      <c r="K599" s="34">
        <f t="shared" si="36"/>
        <v>100</v>
      </c>
      <c r="L599" s="35">
        <v>4000000</v>
      </c>
      <c r="M599" s="34">
        <f t="shared" si="36"/>
        <v>100</v>
      </c>
      <c r="N599" s="35">
        <v>2000000</v>
      </c>
      <c r="O599" s="34">
        <f t="shared" si="34"/>
        <v>50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2">
        <v>544</v>
      </c>
      <c r="B604" s="73" t="s">
        <v>1172</v>
      </c>
      <c r="C604" s="35">
        <v>11157630</v>
      </c>
      <c r="D604" s="35">
        <v>4581179</v>
      </c>
      <c r="E604" s="34">
        <f t="shared" si="35"/>
        <v>41.058710496763204</v>
      </c>
      <c r="F604" s="35">
        <v>1500000</v>
      </c>
      <c r="G604" s="34">
        <f t="shared" si="36"/>
        <v>32.74266296951069</v>
      </c>
      <c r="H604" s="35">
        <v>6671100</v>
      </c>
      <c r="I604" s="34">
        <f t="shared" si="36"/>
        <v>444.74</v>
      </c>
      <c r="J604" s="35">
        <v>1500000</v>
      </c>
      <c r="K604" s="34">
        <f t="shared" si="36"/>
        <v>22.485047443450107</v>
      </c>
      <c r="L604" s="35">
        <v>1375004</v>
      </c>
      <c r="M604" s="34">
        <f t="shared" si="36"/>
        <v>91.666933333333333</v>
      </c>
      <c r="N604" s="35">
        <v>11258070</v>
      </c>
      <c r="O604" s="34">
        <f t="shared" si="34"/>
        <v>818.76634540699524</v>
      </c>
    </row>
    <row r="605" spans="1:15" ht="12" x14ac:dyDescent="0.2">
      <c r="A605" s="72">
        <v>5443</v>
      </c>
      <c r="B605" s="73" t="s">
        <v>612</v>
      </c>
      <c r="C605" s="35">
        <v>11157630</v>
      </c>
      <c r="D605" s="35">
        <v>4581179</v>
      </c>
      <c r="E605" s="34">
        <f t="shared" si="35"/>
        <v>41.058710496763204</v>
      </c>
      <c r="F605" s="35">
        <v>1500000</v>
      </c>
      <c r="G605" s="34">
        <f t="shared" si="36"/>
        <v>32.74266296951069</v>
      </c>
      <c r="H605" s="35">
        <v>6671100</v>
      </c>
      <c r="I605" s="34">
        <f t="shared" si="36"/>
        <v>444.74</v>
      </c>
      <c r="J605" s="35">
        <v>1500000</v>
      </c>
      <c r="K605" s="34">
        <f t="shared" si="36"/>
        <v>22.485047443450107</v>
      </c>
      <c r="L605" s="35">
        <v>1375004</v>
      </c>
      <c r="M605" s="34">
        <f t="shared" si="36"/>
        <v>91.666933333333333</v>
      </c>
      <c r="N605" s="35">
        <v>11258070</v>
      </c>
      <c r="O605" s="34">
        <f t="shared" si="34"/>
        <v>818.76634540699524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4" t="s">
        <v>1068</v>
      </c>
      <c r="B634" s="85" t="s">
        <v>1179</v>
      </c>
      <c r="C634" s="29">
        <v>2179820</v>
      </c>
      <c r="D634" s="29">
        <v>1184019</v>
      </c>
      <c r="E634" s="28">
        <f t="shared" si="38"/>
        <v>54.317283078419322</v>
      </c>
      <c r="F634" s="29">
        <v>18514769</v>
      </c>
      <c r="G634" s="28">
        <f t="shared" si="36"/>
        <v>1563.7222882403069</v>
      </c>
      <c r="H634" s="29">
        <v>16939628</v>
      </c>
      <c r="I634" s="28">
        <f t="shared" si="36"/>
        <v>91.492516055695859</v>
      </c>
      <c r="J634" s="29">
        <v>14553</v>
      </c>
      <c r="K634" s="28">
        <f t="shared" si="36"/>
        <v>8.5910977501985286E-2</v>
      </c>
      <c r="L634" s="29">
        <v>0</v>
      </c>
      <c r="M634" s="28">
        <f t="shared" si="36"/>
        <v>0</v>
      </c>
      <c r="N634" s="29">
        <v>10396949</v>
      </c>
      <c r="O634" s="28" t="str">
        <f t="shared" si="37"/>
        <v>-</v>
      </c>
    </row>
    <row r="635" spans="1:15" ht="12" x14ac:dyDescent="0.2">
      <c r="A635" s="84" t="s">
        <v>1068</v>
      </c>
      <c r="B635" s="85" t="s">
        <v>1180</v>
      </c>
      <c r="C635" s="29">
        <v>10111112</v>
      </c>
      <c r="D635" s="29">
        <v>5114706</v>
      </c>
      <c r="E635" s="28">
        <f t="shared" si="38"/>
        <v>50.584999948571429</v>
      </c>
      <c r="F635" s="29">
        <v>5077856</v>
      </c>
      <c r="G635" s="28">
        <f t="shared" si="36"/>
        <v>99.279528481206938</v>
      </c>
      <c r="H635" s="29">
        <v>291350</v>
      </c>
      <c r="I635" s="28">
        <f t="shared" si="36"/>
        <v>5.737657783127367</v>
      </c>
      <c r="J635" s="29">
        <v>1486912</v>
      </c>
      <c r="K635" s="28">
        <f t="shared" si="36"/>
        <v>510.35249699673926</v>
      </c>
      <c r="L635" s="29">
        <v>3281646</v>
      </c>
      <c r="M635" s="28">
        <f t="shared" si="36"/>
        <v>220.70209938449619</v>
      </c>
      <c r="N635" s="29">
        <v>3115697</v>
      </c>
      <c r="O635" s="28">
        <f t="shared" si="37"/>
        <v>94.943116960208386</v>
      </c>
    </row>
    <row r="636" spans="1:15" ht="12" x14ac:dyDescent="0.2">
      <c r="A636" s="84">
        <v>92213</v>
      </c>
      <c r="B636" s="85" t="s">
        <v>589</v>
      </c>
      <c r="C636" s="29">
        <v>3708515</v>
      </c>
      <c r="D636" s="29">
        <v>0</v>
      </c>
      <c r="E636" s="28">
        <f t="shared" si="38"/>
        <v>0</v>
      </c>
      <c r="F636" s="29">
        <v>0</v>
      </c>
      <c r="G636" s="28" t="str">
        <f t="shared" si="36"/>
        <v>-</v>
      </c>
      <c r="H636" s="29">
        <v>18974915</v>
      </c>
      <c r="I636" s="28" t="str">
        <f t="shared" si="36"/>
        <v>-</v>
      </c>
      <c r="J636" s="29">
        <v>660324</v>
      </c>
      <c r="K636" s="28">
        <f t="shared" si="36"/>
        <v>3.4799839683076317</v>
      </c>
      <c r="L636" s="29">
        <v>2346986</v>
      </c>
      <c r="M636" s="28">
        <f t="shared" si="36"/>
        <v>355.42945584288924</v>
      </c>
      <c r="N636" s="29">
        <v>0</v>
      </c>
      <c r="O636" s="28">
        <f t="shared" si="37"/>
        <v>0</v>
      </c>
    </row>
    <row r="637" spans="1:15" ht="12" x14ac:dyDescent="0.2">
      <c r="A637" s="84">
        <v>92223</v>
      </c>
      <c r="B637" s="85" t="s">
        <v>588</v>
      </c>
      <c r="C637" s="29">
        <v>8818737</v>
      </c>
      <c r="D637" s="29">
        <v>3439873</v>
      </c>
      <c r="E637" s="28">
        <f t="shared" si="38"/>
        <v>39.006413276640409</v>
      </c>
      <c r="F637" s="29">
        <v>4621998</v>
      </c>
      <c r="G637" s="28">
        <f t="shared" si="36"/>
        <v>134.3653675586279</v>
      </c>
      <c r="H637" s="29">
        <v>451820</v>
      </c>
      <c r="I637" s="28">
        <f t="shared" si="36"/>
        <v>9.7754261252384786</v>
      </c>
      <c r="J637" s="29">
        <v>776837</v>
      </c>
      <c r="K637" s="28">
        <f t="shared" si="36"/>
        <v>171.93506263556284</v>
      </c>
      <c r="L637" s="29">
        <v>35351</v>
      </c>
      <c r="M637" s="28">
        <f t="shared" si="36"/>
        <v>4.5506328869505444</v>
      </c>
      <c r="N637" s="29">
        <v>2855401</v>
      </c>
      <c r="O637" s="28">
        <f t="shared" si="37"/>
        <v>8077.2849424344431</v>
      </c>
    </row>
    <row r="638" spans="1:15" ht="12" x14ac:dyDescent="0.2">
      <c r="A638" s="80" t="s">
        <v>1068</v>
      </c>
      <c r="B638" s="80" t="s">
        <v>1181</v>
      </c>
      <c r="C638" s="31">
        <v>206127392</v>
      </c>
      <c r="D638" s="31">
        <v>144443901</v>
      </c>
      <c r="E638" s="30">
        <f t="shared" si="38"/>
        <v>70.075063580099055</v>
      </c>
      <c r="F638" s="31">
        <v>170255789</v>
      </c>
      <c r="G638" s="30">
        <f t="shared" si="36"/>
        <v>117.86983584720548</v>
      </c>
      <c r="H638" s="31">
        <v>175088686</v>
      </c>
      <c r="I638" s="30">
        <f t="shared" si="36"/>
        <v>102.83860949949843</v>
      </c>
      <c r="J638" s="31">
        <v>227369591</v>
      </c>
      <c r="K638" s="30">
        <f t="shared" si="36"/>
        <v>129.85967065855985</v>
      </c>
      <c r="L638" s="31">
        <v>270806020</v>
      </c>
      <c r="M638" s="30">
        <f t="shared" si="36"/>
        <v>119.10388667585718</v>
      </c>
      <c r="N638" s="31">
        <v>278074781</v>
      </c>
      <c r="O638" s="30">
        <f t="shared" si="37"/>
        <v>102.68412090691336</v>
      </c>
    </row>
    <row r="639" spans="1:15" ht="12" x14ac:dyDescent="0.2">
      <c r="A639" s="80" t="s">
        <v>1068</v>
      </c>
      <c r="B639" s="80" t="s">
        <v>1182</v>
      </c>
      <c r="C639" s="31">
        <v>198923991</v>
      </c>
      <c r="D639" s="31">
        <v>145404887</v>
      </c>
      <c r="E639" s="30">
        <f t="shared" si="38"/>
        <v>73.095701664260289</v>
      </c>
      <c r="F639" s="31">
        <v>165282511</v>
      </c>
      <c r="G639" s="30">
        <f t="shared" si="36"/>
        <v>113.67053364581894</v>
      </c>
      <c r="H639" s="31">
        <v>173161981</v>
      </c>
      <c r="I639" s="30">
        <f t="shared" si="36"/>
        <v>104.76727389505838</v>
      </c>
      <c r="J639" s="31">
        <v>218610120</v>
      </c>
      <c r="K639" s="30">
        <f t="shared" si="36"/>
        <v>126.24602625676822</v>
      </c>
      <c r="L639" s="31">
        <v>270600872</v>
      </c>
      <c r="M639" s="30">
        <f t="shared" si="36"/>
        <v>123.78240860944589</v>
      </c>
      <c r="N639" s="31">
        <v>280711266</v>
      </c>
      <c r="O639" s="30">
        <f t="shared" si="37"/>
        <v>103.73627546920838</v>
      </c>
    </row>
    <row r="640" spans="1:15" ht="12" x14ac:dyDescent="0.2">
      <c r="A640" s="84" t="s">
        <v>1068</v>
      </c>
      <c r="B640" s="85" t="s">
        <v>1183</v>
      </c>
      <c r="C640" s="29">
        <v>7203401</v>
      </c>
      <c r="D640" s="29">
        <v>1349388</v>
      </c>
      <c r="E640" s="28">
        <f t="shared" si="38"/>
        <v>18.732651423959322</v>
      </c>
      <c r="F640" s="29">
        <v>6809220</v>
      </c>
      <c r="G640" s="28">
        <f t="shared" si="36"/>
        <v>504.61542565963231</v>
      </c>
      <c r="H640" s="29">
        <v>4203668</v>
      </c>
      <c r="I640" s="28">
        <f t="shared" si="36"/>
        <v>61.734941740757385</v>
      </c>
      <c r="J640" s="29">
        <v>12738327</v>
      </c>
      <c r="K640" s="28">
        <f t="shared" si="36"/>
        <v>303.02885480014118</v>
      </c>
      <c r="L640" s="29">
        <v>16213638</v>
      </c>
      <c r="M640" s="28">
        <f t="shared" si="36"/>
        <v>127.28231894188302</v>
      </c>
      <c r="N640" s="29">
        <v>6661327</v>
      </c>
      <c r="O640" s="28">
        <f t="shared" si="37"/>
        <v>41.084715225540371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2310374</v>
      </c>
      <c r="E641" s="28" t="str">
        <f t="shared" si="38"/>
        <v>-</v>
      </c>
      <c r="F641" s="29">
        <v>1835942</v>
      </c>
      <c r="G641" s="28">
        <f t="shared" si="36"/>
        <v>79.465142872972081</v>
      </c>
      <c r="H641" s="29">
        <v>2276963</v>
      </c>
      <c r="I641" s="28">
        <f t="shared" si="36"/>
        <v>124.02151048344665</v>
      </c>
      <c r="J641" s="29">
        <v>3978856</v>
      </c>
      <c r="K641" s="28">
        <f t="shared" si="36"/>
        <v>174.74399013071357</v>
      </c>
      <c r="L641" s="29">
        <v>16008490</v>
      </c>
      <c r="M641" s="28">
        <f t="shared" si="36"/>
        <v>402.33901402815275</v>
      </c>
      <c r="N641" s="29">
        <v>9297812</v>
      </c>
      <c r="O641" s="28">
        <f t="shared" si="37"/>
        <v>58.080506031487047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38"/>
        <v>-</v>
      </c>
      <c r="F642" s="29">
        <v>0</v>
      </c>
      <c r="G642" s="28" t="str">
        <f t="shared" si="36"/>
        <v>-</v>
      </c>
      <c r="H642" s="29">
        <v>0</v>
      </c>
      <c r="I642" s="28" t="str">
        <f t="shared" si="36"/>
        <v>-</v>
      </c>
      <c r="J642" s="29">
        <v>2608191</v>
      </c>
      <c r="K642" s="28" t="str">
        <f t="shared" si="36"/>
        <v>-</v>
      </c>
      <c r="L642" s="29">
        <v>9018114</v>
      </c>
      <c r="M642" s="28">
        <f t="shared" si="36"/>
        <v>345.76125751526632</v>
      </c>
      <c r="N642" s="29">
        <v>15320135</v>
      </c>
      <c r="O642" s="28">
        <f t="shared" si="37"/>
        <v>169.88180677245819</v>
      </c>
    </row>
    <row r="643" spans="1:15" ht="12" x14ac:dyDescent="0.2">
      <c r="A643" s="84" t="s">
        <v>1187</v>
      </c>
      <c r="B643" s="85" t="s">
        <v>1188</v>
      </c>
      <c r="C643" s="29">
        <v>18637956</v>
      </c>
      <c r="D643" s="29">
        <v>11350412</v>
      </c>
      <c r="E643" s="28">
        <f t="shared" si="38"/>
        <v>60.899446269751898</v>
      </c>
      <c r="F643" s="29">
        <v>12308987</v>
      </c>
      <c r="G643" s="28">
        <f t="shared" si="36"/>
        <v>108.44528815341681</v>
      </c>
      <c r="H643" s="29">
        <v>7413476</v>
      </c>
      <c r="I643" s="28">
        <f t="shared" si="36"/>
        <v>60.228156874322799</v>
      </c>
      <c r="J643" s="29">
        <v>8127946</v>
      </c>
      <c r="K643" s="28">
        <f t="shared" si="36"/>
        <v>109.63744942318556</v>
      </c>
      <c r="L643" s="29">
        <v>5861427</v>
      </c>
      <c r="M643" s="28">
        <f t="shared" si="36"/>
        <v>72.114492394511473</v>
      </c>
      <c r="N643" s="29">
        <v>12338138</v>
      </c>
      <c r="O643" s="28">
        <f t="shared" si="37"/>
        <v>210.49717074016274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38"/>
        <v>-</v>
      </c>
      <c r="F644" s="29">
        <v>0</v>
      </c>
      <c r="G644" s="28" t="str">
        <f t="shared" si="36"/>
        <v>-</v>
      </c>
      <c r="H644" s="29">
        <v>2624804</v>
      </c>
      <c r="I644" s="28" t="str">
        <f t="shared" si="36"/>
        <v>-</v>
      </c>
      <c r="J644" s="29">
        <v>9018114</v>
      </c>
      <c r="K644" s="28">
        <f t="shared" si="36"/>
        <v>343.57285343972353</v>
      </c>
      <c r="L644" s="29">
        <v>15324774</v>
      </c>
      <c r="M644" s="28">
        <f t="shared" si="36"/>
        <v>169.93324768349569</v>
      </c>
      <c r="N644" s="29">
        <v>9277096</v>
      </c>
      <c r="O644" s="28">
        <f t="shared" si="37"/>
        <v>60.536592578787783</v>
      </c>
    </row>
    <row r="645" spans="1:15" ht="12" x14ac:dyDescent="0.2">
      <c r="A645" s="84" t="s">
        <v>1068</v>
      </c>
      <c r="B645" s="85" t="s">
        <v>1190</v>
      </c>
      <c r="C645" s="29">
        <v>11434555</v>
      </c>
      <c r="D645" s="29">
        <v>12311398</v>
      </c>
      <c r="E645" s="28">
        <f t="shared" si="38"/>
        <v>107.66836138354311</v>
      </c>
      <c r="F645" s="29">
        <v>7335709</v>
      </c>
      <c r="G645" s="28">
        <f t="shared" si="36"/>
        <v>59.584695418018327</v>
      </c>
      <c r="H645" s="29">
        <v>8111575</v>
      </c>
      <c r="I645" s="28">
        <f t="shared" si="36"/>
        <v>110.57656458291898</v>
      </c>
      <c r="J645" s="29">
        <v>5778398</v>
      </c>
      <c r="K645" s="28">
        <f t="shared" si="36"/>
        <v>71.236449148285004</v>
      </c>
      <c r="L645" s="29">
        <v>11962939</v>
      </c>
      <c r="M645" s="28">
        <f t="shared" si="36"/>
        <v>207.0286435790681</v>
      </c>
      <c r="N645" s="29">
        <v>8931584</v>
      </c>
      <c r="O645" s="28">
        <f t="shared" si="37"/>
        <v>74.660449242447868</v>
      </c>
    </row>
    <row r="646" spans="1:15" ht="12" x14ac:dyDescent="0.2">
      <c r="A646" s="84">
        <v>19</v>
      </c>
      <c r="B646" s="85" t="s">
        <v>1191</v>
      </c>
      <c r="C646" s="29">
        <v>977972</v>
      </c>
      <c r="D646" s="29">
        <v>319242</v>
      </c>
      <c r="E646" s="28">
        <f t="shared" si="38"/>
        <v>32.643265860372281</v>
      </c>
      <c r="F646" s="29">
        <v>915637</v>
      </c>
      <c r="G646" s="28">
        <f t="shared" si="36"/>
        <v>286.81595780003886</v>
      </c>
      <c r="H646" s="29">
        <v>1228552</v>
      </c>
      <c r="I646" s="28">
        <f t="shared" si="36"/>
        <v>134.17456917970767</v>
      </c>
      <c r="J646" s="29">
        <v>1442480</v>
      </c>
      <c r="K646" s="28">
        <f t="shared" si="36"/>
        <v>117.41301955472785</v>
      </c>
      <c r="L646" s="29">
        <v>1341358</v>
      </c>
      <c r="M646" s="28">
        <f t="shared" ref="M646" si="39">IF(J646&gt;0,IF(L646/J646&gt;=100, "&gt;&gt;100", L646/J646*100), "-")</f>
        <v>92.989712162386994</v>
      </c>
      <c r="N646" s="29">
        <v>1677349</v>
      </c>
      <c r="O646" s="28">
        <f t="shared" si="37"/>
        <v>125.04857018036945</v>
      </c>
    </row>
    <row r="647" spans="1:15" ht="12" x14ac:dyDescent="0.2">
      <c r="A647" s="84">
        <v>11</v>
      </c>
      <c r="B647" s="85" t="s">
        <v>587</v>
      </c>
      <c r="C647" s="29">
        <v>2437096</v>
      </c>
      <c r="D647" s="29">
        <v>11543409</v>
      </c>
      <c r="E647" s="28">
        <f t="shared" si="38"/>
        <v>473.65425900333838</v>
      </c>
      <c r="F647" s="29">
        <v>6568325</v>
      </c>
      <c r="G647" s="28">
        <f t="shared" ref="G647:M723" si="40">IF(D647&gt;0,IF(F647/D647&gt;=100, "&gt;&gt;100", F647/D647*100), "-")</f>
        <v>56.901085285984408</v>
      </c>
      <c r="H647" s="29">
        <v>7172060</v>
      </c>
      <c r="I647" s="28">
        <f t="shared" si="40"/>
        <v>109.19161277799134</v>
      </c>
      <c r="J647" s="29">
        <v>17675299</v>
      </c>
      <c r="K647" s="28">
        <f t="shared" si="40"/>
        <v>246.44661366469327</v>
      </c>
      <c r="L647" s="29">
        <v>33651243</v>
      </c>
      <c r="M647" s="28">
        <f t="shared" si="40"/>
        <v>190.38570719510884</v>
      </c>
      <c r="N647" s="29">
        <v>23804277</v>
      </c>
      <c r="O647" s="28">
        <f t="shared" si="37"/>
        <v>70.738180458891222</v>
      </c>
    </row>
    <row r="648" spans="1:15" ht="12" x14ac:dyDescent="0.2">
      <c r="A648" s="84" t="s">
        <v>1192</v>
      </c>
      <c r="B648" s="85" t="s">
        <v>586</v>
      </c>
      <c r="C648" s="29">
        <v>59739509</v>
      </c>
      <c r="D648" s="29">
        <v>163547050</v>
      </c>
      <c r="E648" s="28">
        <f t="shared" si="38"/>
        <v>273.76698057561873</v>
      </c>
      <c r="F648" s="29">
        <v>171178049</v>
      </c>
      <c r="G648" s="28">
        <f t="shared" si="40"/>
        <v>104.66593497100682</v>
      </c>
      <c r="H648" s="29">
        <v>187020535</v>
      </c>
      <c r="I648" s="28">
        <f t="shared" si="40"/>
        <v>109.25497521005161</v>
      </c>
      <c r="J648" s="29">
        <v>296463499</v>
      </c>
      <c r="K648" s="28">
        <f t="shared" si="40"/>
        <v>158.51922303612272</v>
      </c>
      <c r="L648" s="29">
        <v>322131829</v>
      </c>
      <c r="M648" s="28">
        <f t="shared" si="40"/>
        <v>108.65817548756651</v>
      </c>
      <c r="N648" s="29">
        <v>305452945</v>
      </c>
      <c r="O648" s="28">
        <f t="shared" si="37"/>
        <v>94.822342128756233</v>
      </c>
    </row>
    <row r="649" spans="1:15" ht="12" x14ac:dyDescent="0.2">
      <c r="A649" s="84" t="s">
        <v>1193</v>
      </c>
      <c r="B649" s="85" t="s">
        <v>585</v>
      </c>
      <c r="C649" s="29">
        <v>50633196</v>
      </c>
      <c r="D649" s="29">
        <v>168522134</v>
      </c>
      <c r="E649" s="28">
        <f t="shared" si="38"/>
        <v>332.82934381625842</v>
      </c>
      <c r="F649" s="29">
        <v>170574314</v>
      </c>
      <c r="G649" s="28">
        <f t="shared" si="40"/>
        <v>101.21775101661126</v>
      </c>
      <c r="H649" s="29">
        <v>176517296</v>
      </c>
      <c r="I649" s="28">
        <f t="shared" si="40"/>
        <v>103.48410136358514</v>
      </c>
      <c r="J649" s="29">
        <v>280487555</v>
      </c>
      <c r="K649" s="28">
        <f t="shared" si="40"/>
        <v>158.90089036940606</v>
      </c>
      <c r="L649" s="29">
        <v>331981315</v>
      </c>
      <c r="M649" s="28">
        <f t="shared" si="40"/>
        <v>118.35866122473777</v>
      </c>
      <c r="N649" s="29">
        <v>303676231</v>
      </c>
      <c r="O649" s="28">
        <f t="shared" si="37"/>
        <v>91.473892438795843</v>
      </c>
    </row>
    <row r="650" spans="1:15" ht="12" x14ac:dyDescent="0.2">
      <c r="A650" s="84">
        <v>11</v>
      </c>
      <c r="B650" s="85" t="s">
        <v>1194</v>
      </c>
      <c r="C650" s="29">
        <v>11543409</v>
      </c>
      <c r="D650" s="29">
        <v>6568325</v>
      </c>
      <c r="E650" s="28">
        <f t="shared" si="38"/>
        <v>56.901085285984408</v>
      </c>
      <c r="F650" s="29">
        <v>7172060</v>
      </c>
      <c r="G650" s="28">
        <f t="shared" si="40"/>
        <v>109.19161277799134</v>
      </c>
      <c r="H650" s="29">
        <v>17675299</v>
      </c>
      <c r="I650" s="28">
        <f t="shared" si="40"/>
        <v>246.44661366469327</v>
      </c>
      <c r="J650" s="29">
        <v>33651243</v>
      </c>
      <c r="K650" s="28">
        <f t="shared" si="40"/>
        <v>190.38570719510884</v>
      </c>
      <c r="L650" s="29">
        <v>23801757</v>
      </c>
      <c r="M650" s="28">
        <f t="shared" si="40"/>
        <v>70.730691879643189</v>
      </c>
      <c r="N650" s="29">
        <v>25580991</v>
      </c>
      <c r="O650" s="28">
        <f t="shared" si="37"/>
        <v>107.47522126202699</v>
      </c>
    </row>
    <row r="651" spans="1:15" ht="12" x14ac:dyDescent="0.2">
      <c r="A651" s="84" t="s">
        <v>1068</v>
      </c>
      <c r="B651" s="85" t="s">
        <v>584</v>
      </c>
      <c r="C651" s="29">
        <v>116</v>
      </c>
      <c r="D651" s="29">
        <v>146</v>
      </c>
      <c r="E651" s="28">
        <f t="shared" si="38"/>
        <v>125.86206896551724</v>
      </c>
      <c r="F651" s="29">
        <v>168</v>
      </c>
      <c r="G651" s="28">
        <f t="shared" si="40"/>
        <v>115.06849315068493</v>
      </c>
      <c r="H651" s="29">
        <v>160</v>
      </c>
      <c r="I651" s="28">
        <f t="shared" si="40"/>
        <v>95.238095238095227</v>
      </c>
      <c r="J651" s="29">
        <v>302</v>
      </c>
      <c r="K651" s="28">
        <f t="shared" si="40"/>
        <v>188.75</v>
      </c>
      <c r="L651" s="29">
        <v>292</v>
      </c>
      <c r="M651" s="28">
        <f t="shared" si="40"/>
        <v>96.688741721854313</v>
      </c>
      <c r="N651" s="29">
        <v>296</v>
      </c>
      <c r="O651" s="28">
        <f t="shared" si="37"/>
        <v>101.36986301369863</v>
      </c>
    </row>
    <row r="652" spans="1:15" ht="12" x14ac:dyDescent="0.2">
      <c r="A652" s="84" t="s">
        <v>1068</v>
      </c>
      <c r="B652" s="85" t="s">
        <v>583</v>
      </c>
      <c r="C652" s="29">
        <v>219</v>
      </c>
      <c r="D652" s="29">
        <v>35</v>
      </c>
      <c r="E652" s="28">
        <f t="shared" si="38"/>
        <v>15.981735159817351</v>
      </c>
      <c r="F652" s="29">
        <v>38</v>
      </c>
      <c r="G652" s="28">
        <f t="shared" si="40"/>
        <v>108.57142857142857</v>
      </c>
      <c r="H652" s="29">
        <v>48</v>
      </c>
      <c r="I652" s="28">
        <f t="shared" si="40"/>
        <v>126.31578947368421</v>
      </c>
      <c r="J652" s="29">
        <v>91</v>
      </c>
      <c r="K652" s="28">
        <f t="shared" si="40"/>
        <v>189.58333333333331</v>
      </c>
      <c r="L652" s="29">
        <v>90</v>
      </c>
      <c r="M652" s="28">
        <f t="shared" si="40"/>
        <v>98.901098901098905</v>
      </c>
      <c r="N652" s="29">
        <v>104</v>
      </c>
      <c r="O652" s="28">
        <f t="shared" si="37"/>
        <v>115.55555555555554</v>
      </c>
    </row>
    <row r="653" spans="1:15" ht="12" x14ac:dyDescent="0.2">
      <c r="A653" s="84" t="s">
        <v>1068</v>
      </c>
      <c r="B653" s="85" t="s">
        <v>582</v>
      </c>
      <c r="C653" s="29">
        <v>114</v>
      </c>
      <c r="D653" s="29">
        <v>162</v>
      </c>
      <c r="E653" s="28">
        <f t="shared" si="38"/>
        <v>142.10526315789474</v>
      </c>
      <c r="F653" s="29">
        <v>182</v>
      </c>
      <c r="G653" s="28">
        <f t="shared" si="40"/>
        <v>112.34567901234568</v>
      </c>
      <c r="H653" s="29">
        <v>153</v>
      </c>
      <c r="I653" s="28">
        <f t="shared" si="40"/>
        <v>84.065934065934073</v>
      </c>
      <c r="J653" s="29">
        <v>257</v>
      </c>
      <c r="K653" s="28">
        <f t="shared" si="40"/>
        <v>167.97385620915034</v>
      </c>
      <c r="L653" s="29">
        <v>275</v>
      </c>
      <c r="M653" s="28">
        <f t="shared" si="40"/>
        <v>107.00389105058366</v>
      </c>
      <c r="N653" s="29">
        <v>228</v>
      </c>
      <c r="O653" s="28">
        <f t="shared" si="37"/>
        <v>82.909090909090907</v>
      </c>
    </row>
    <row r="654" spans="1:15" ht="12" x14ac:dyDescent="0.2">
      <c r="A654" s="84" t="s">
        <v>1068</v>
      </c>
      <c r="B654" s="85" t="s">
        <v>581</v>
      </c>
      <c r="C654" s="29">
        <v>210</v>
      </c>
      <c r="D654" s="29">
        <v>35</v>
      </c>
      <c r="E654" s="28">
        <f t="shared" si="38"/>
        <v>16.666666666666664</v>
      </c>
      <c r="F654" s="29">
        <v>38</v>
      </c>
      <c r="G654" s="28">
        <f t="shared" si="40"/>
        <v>108.57142857142857</v>
      </c>
      <c r="H654" s="29">
        <v>48</v>
      </c>
      <c r="I654" s="28">
        <f t="shared" si="40"/>
        <v>126.31578947368421</v>
      </c>
      <c r="J654" s="29">
        <v>86</v>
      </c>
      <c r="K654" s="28">
        <f t="shared" si="40"/>
        <v>179.16666666666669</v>
      </c>
      <c r="L654" s="29">
        <v>87</v>
      </c>
      <c r="M654" s="28">
        <f t="shared" si="40"/>
        <v>101.16279069767442</v>
      </c>
      <c r="N654" s="29">
        <v>99</v>
      </c>
      <c r="O654" s="28">
        <f t="shared" si="37"/>
        <v>113.79310344827587</v>
      </c>
    </row>
    <row r="655" spans="1:15" ht="12" x14ac:dyDescent="0.2">
      <c r="A655" s="84" t="s">
        <v>1195</v>
      </c>
      <c r="B655" s="85" t="s">
        <v>580</v>
      </c>
      <c r="C655" s="29">
        <v>2104754</v>
      </c>
      <c r="D655" s="29">
        <v>1186549</v>
      </c>
      <c r="E655" s="28">
        <f t="shared" si="38"/>
        <v>56.374711724030455</v>
      </c>
      <c r="F655" s="29">
        <v>1290151</v>
      </c>
      <c r="G655" s="28">
        <f t="shared" si="40"/>
        <v>108.73137139722</v>
      </c>
      <c r="H655" s="29">
        <v>1152382</v>
      </c>
      <c r="I655" s="28">
        <f t="shared" si="40"/>
        <v>89.321482524138645</v>
      </c>
      <c r="J655" s="29">
        <v>1340641</v>
      </c>
      <c r="K655" s="28">
        <f t="shared" si="40"/>
        <v>116.33650994201577</v>
      </c>
      <c r="L655" s="29">
        <v>1495978</v>
      </c>
      <c r="M655" s="28">
        <f t="shared" si="40"/>
        <v>111.58677080590553</v>
      </c>
      <c r="N655" s="29">
        <v>1501187</v>
      </c>
      <c r="O655" s="28">
        <f t="shared" si="37"/>
        <v>100.34820030775853</v>
      </c>
    </row>
    <row r="656" spans="1:15" ht="12" x14ac:dyDescent="0.2">
      <c r="A656" s="84">
        <v>61315</v>
      </c>
      <c r="B656" s="85" t="s">
        <v>579</v>
      </c>
      <c r="C656" s="29">
        <v>70792</v>
      </c>
      <c r="D656" s="29">
        <v>18737</v>
      </c>
      <c r="E656" s="28">
        <f t="shared" si="38"/>
        <v>26.467679963837721</v>
      </c>
      <c r="F656" s="29">
        <v>13347</v>
      </c>
      <c r="G656" s="28">
        <f t="shared" si="40"/>
        <v>71.23338848268132</v>
      </c>
      <c r="H656" s="29">
        <v>53833</v>
      </c>
      <c r="I656" s="28">
        <f t="shared" si="40"/>
        <v>403.33408256537052</v>
      </c>
      <c r="J656" s="29">
        <v>64056</v>
      </c>
      <c r="K656" s="28">
        <f t="shared" si="40"/>
        <v>118.99021046569949</v>
      </c>
      <c r="L656" s="29">
        <v>45120</v>
      </c>
      <c r="M656" s="28">
        <f t="shared" si="40"/>
        <v>70.438366429374298</v>
      </c>
      <c r="N656" s="29">
        <v>50269</v>
      </c>
      <c r="O656" s="28">
        <f t="shared" si="37"/>
        <v>111.41179078014186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38"/>
        <v>-</v>
      </c>
      <c r="F657" s="29">
        <v>0</v>
      </c>
      <c r="G657" s="28" t="str">
        <f t="shared" si="40"/>
        <v>-</v>
      </c>
      <c r="H657" s="29">
        <v>0</v>
      </c>
      <c r="I657" s="28" t="str">
        <f t="shared" si="40"/>
        <v>-</v>
      </c>
      <c r="J657" s="29">
        <v>0</v>
      </c>
      <c r="K657" s="28" t="str">
        <f t="shared" si="40"/>
        <v>-</v>
      </c>
      <c r="L657" s="29">
        <v>0</v>
      </c>
      <c r="M657" s="28" t="str">
        <f t="shared" si="40"/>
        <v>-</v>
      </c>
      <c r="N657" s="29">
        <v>0</v>
      </c>
      <c r="O657" s="28" t="str">
        <f t="shared" si="37"/>
        <v>-</v>
      </c>
    </row>
    <row r="658" spans="1:15" ht="12" x14ac:dyDescent="0.2">
      <c r="A658" s="84">
        <v>61453</v>
      </c>
      <c r="B658" s="85" t="s">
        <v>577</v>
      </c>
      <c r="C658" s="29">
        <v>1277031</v>
      </c>
      <c r="D658" s="29">
        <v>1120119</v>
      </c>
      <c r="E658" s="28">
        <f t="shared" si="38"/>
        <v>87.71274933811317</v>
      </c>
      <c r="F658" s="29">
        <v>1354201</v>
      </c>
      <c r="G658" s="28">
        <f t="shared" si="40"/>
        <v>120.89795816337372</v>
      </c>
      <c r="H658" s="29">
        <v>293735</v>
      </c>
      <c r="I658" s="28">
        <f t="shared" si="40"/>
        <v>21.690650058595438</v>
      </c>
      <c r="J658" s="29">
        <v>37724</v>
      </c>
      <c r="K658" s="28">
        <f t="shared" si="40"/>
        <v>12.842868572012186</v>
      </c>
      <c r="L658" s="29">
        <v>18366</v>
      </c>
      <c r="M658" s="28">
        <f t="shared" si="40"/>
        <v>48.685187148764712</v>
      </c>
      <c r="N658" s="29">
        <v>11345</v>
      </c>
      <c r="O658" s="28">
        <f t="shared" si="37"/>
        <v>61.771752150713276</v>
      </c>
    </row>
    <row r="659" spans="1:15" ht="12" x14ac:dyDescent="0.2">
      <c r="A659" s="84">
        <v>63311</v>
      </c>
      <c r="B659" s="85" t="s">
        <v>576</v>
      </c>
      <c r="C659" s="29">
        <v>6178542</v>
      </c>
      <c r="D659" s="29">
        <v>14560145</v>
      </c>
      <c r="E659" s="28">
        <f t="shared" si="38"/>
        <v>235.65664844553939</v>
      </c>
      <c r="F659" s="29">
        <v>16605030</v>
      </c>
      <c r="G659" s="28">
        <f t="shared" si="40"/>
        <v>114.04439996991789</v>
      </c>
      <c r="H659" s="29">
        <v>19697423</v>
      </c>
      <c r="I659" s="28">
        <f t="shared" si="40"/>
        <v>118.62323043077912</v>
      </c>
      <c r="J659" s="29">
        <v>1607713</v>
      </c>
      <c r="K659" s="28">
        <f t="shared" si="40"/>
        <v>8.1620473906662809</v>
      </c>
      <c r="L659" s="29">
        <v>326892</v>
      </c>
      <c r="M659" s="28">
        <f t="shared" si="40"/>
        <v>20.332733516492059</v>
      </c>
      <c r="N659" s="29">
        <v>6408901</v>
      </c>
      <c r="O659" s="28">
        <f t="shared" si="37"/>
        <v>1960.5560858020385</v>
      </c>
    </row>
    <row r="660" spans="1:15" ht="12" x14ac:dyDescent="0.2">
      <c r="A660" s="84">
        <v>63312</v>
      </c>
      <c r="B660" s="85" t="s">
        <v>575</v>
      </c>
      <c r="C660" s="29">
        <v>1153398</v>
      </c>
      <c r="D660" s="29">
        <v>854957</v>
      </c>
      <c r="E660" s="28">
        <f t="shared" si="38"/>
        <v>74.12506350799984</v>
      </c>
      <c r="F660" s="29">
        <v>2039691</v>
      </c>
      <c r="G660" s="28">
        <f t="shared" si="40"/>
        <v>238.57234925265249</v>
      </c>
      <c r="H660" s="29">
        <v>1036704</v>
      </c>
      <c r="I660" s="28">
        <f t="shared" si="40"/>
        <v>50.826522252635328</v>
      </c>
      <c r="J660" s="29">
        <v>521700</v>
      </c>
      <c r="K660" s="28">
        <f t="shared" si="40"/>
        <v>50.322946569126771</v>
      </c>
      <c r="L660" s="29">
        <v>519272</v>
      </c>
      <c r="M660" s="28">
        <f t="shared" si="40"/>
        <v>99.534598428215446</v>
      </c>
      <c r="N660" s="29">
        <v>526387</v>
      </c>
      <c r="O660" s="28">
        <f t="shared" si="37"/>
        <v>101.37018749325979</v>
      </c>
    </row>
    <row r="661" spans="1:15" ht="12" x14ac:dyDescent="0.2">
      <c r="A661" s="84">
        <v>63313</v>
      </c>
      <c r="B661" s="85" t="s">
        <v>574</v>
      </c>
      <c r="C661" s="29">
        <v>15000</v>
      </c>
      <c r="D661" s="29">
        <v>0</v>
      </c>
      <c r="E661" s="28">
        <f t="shared" si="38"/>
        <v>0</v>
      </c>
      <c r="F661" s="29">
        <v>0</v>
      </c>
      <c r="G661" s="28" t="str">
        <f t="shared" si="40"/>
        <v>-</v>
      </c>
      <c r="H661" s="29">
        <v>0</v>
      </c>
      <c r="I661" s="28" t="str">
        <f t="shared" si="40"/>
        <v>-</v>
      </c>
      <c r="J661" s="29">
        <v>0</v>
      </c>
      <c r="K661" s="28" t="str">
        <f t="shared" si="40"/>
        <v>-</v>
      </c>
      <c r="L661" s="29">
        <v>49397</v>
      </c>
      <c r="M661" s="28" t="str">
        <f t="shared" si="40"/>
        <v>-</v>
      </c>
      <c r="N661" s="29">
        <v>7257758</v>
      </c>
      <c r="O661" s="28" t="str">
        <f t="shared" si="37"/>
        <v>&gt;&gt;100</v>
      </c>
    </row>
    <row r="662" spans="1:15" ht="12" x14ac:dyDescent="0.2">
      <c r="A662" s="84">
        <v>63314</v>
      </c>
      <c r="B662" s="85" t="s">
        <v>573</v>
      </c>
      <c r="C662" s="29">
        <v>704768</v>
      </c>
      <c r="D662" s="29">
        <v>184214</v>
      </c>
      <c r="E662" s="28">
        <f t="shared" si="38"/>
        <v>26.138246912459135</v>
      </c>
      <c r="F662" s="29">
        <v>379371</v>
      </c>
      <c r="G662" s="28">
        <f t="shared" si="40"/>
        <v>205.94037369581031</v>
      </c>
      <c r="H662" s="29">
        <v>0</v>
      </c>
      <c r="I662" s="28">
        <f t="shared" si="40"/>
        <v>0</v>
      </c>
      <c r="J662" s="29">
        <v>0</v>
      </c>
      <c r="K662" s="28" t="str">
        <f t="shared" si="40"/>
        <v>-</v>
      </c>
      <c r="L662" s="29">
        <v>0</v>
      </c>
      <c r="M662" s="28" t="str">
        <f t="shared" si="40"/>
        <v>-</v>
      </c>
      <c r="N662" s="29">
        <v>0</v>
      </c>
      <c r="O662" s="28" t="str">
        <f t="shared" si="37"/>
        <v>-</v>
      </c>
    </row>
    <row r="663" spans="1:15" ht="12" x14ac:dyDescent="0.2">
      <c r="A663" s="84">
        <v>63321</v>
      </c>
      <c r="B663" s="85" t="s">
        <v>572</v>
      </c>
      <c r="C663" s="29">
        <v>10245279</v>
      </c>
      <c r="D663" s="29">
        <v>8028884</v>
      </c>
      <c r="E663" s="28">
        <f t="shared" si="38"/>
        <v>78.36667015119842</v>
      </c>
      <c r="F663" s="29">
        <v>11275681</v>
      </c>
      <c r="G663" s="28">
        <f t="shared" si="40"/>
        <v>140.43895764342841</v>
      </c>
      <c r="H663" s="29">
        <v>13964600</v>
      </c>
      <c r="I663" s="28">
        <f t="shared" si="40"/>
        <v>123.84706520164946</v>
      </c>
      <c r="J663" s="29">
        <v>11974120</v>
      </c>
      <c r="K663" s="28">
        <f t="shared" si="40"/>
        <v>85.746244074302169</v>
      </c>
      <c r="L663" s="29">
        <v>15272619</v>
      </c>
      <c r="M663" s="28">
        <f t="shared" si="40"/>
        <v>127.54690115014715</v>
      </c>
      <c r="N663" s="29">
        <v>13341784</v>
      </c>
      <c r="O663" s="28">
        <f t="shared" si="37"/>
        <v>87.357538350167701</v>
      </c>
    </row>
    <row r="664" spans="1:15" ht="12" x14ac:dyDescent="0.2">
      <c r="A664" s="84">
        <v>63322</v>
      </c>
      <c r="B664" s="85" t="s">
        <v>571</v>
      </c>
      <c r="C664" s="29">
        <v>2070718</v>
      </c>
      <c r="D664" s="29">
        <v>413835</v>
      </c>
      <c r="E664" s="28">
        <f t="shared" si="38"/>
        <v>19.985096956707771</v>
      </c>
      <c r="F664" s="29">
        <v>12350</v>
      </c>
      <c r="G664" s="28">
        <f t="shared" si="40"/>
        <v>2.9842811748643783</v>
      </c>
      <c r="H664" s="29">
        <v>0</v>
      </c>
      <c r="I664" s="28">
        <f t="shared" si="40"/>
        <v>0</v>
      </c>
      <c r="J664" s="29">
        <v>1999</v>
      </c>
      <c r="K664" s="28" t="str">
        <f t="shared" si="40"/>
        <v>-</v>
      </c>
      <c r="L664" s="29">
        <v>0</v>
      </c>
      <c r="M664" s="28">
        <f t="shared" si="40"/>
        <v>0</v>
      </c>
      <c r="N664" s="29">
        <v>0</v>
      </c>
      <c r="O664" s="28" t="str">
        <f t="shared" si="37"/>
        <v>-</v>
      </c>
    </row>
    <row r="665" spans="1:15" ht="12" x14ac:dyDescent="0.2">
      <c r="A665" s="84">
        <v>63323</v>
      </c>
      <c r="B665" s="85" t="s">
        <v>570</v>
      </c>
      <c r="C665" s="29">
        <v>55172</v>
      </c>
      <c r="D665" s="29">
        <v>0</v>
      </c>
      <c r="E665" s="28">
        <f t="shared" si="38"/>
        <v>0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4">
        <v>63324</v>
      </c>
      <c r="B666" s="85" t="s">
        <v>569</v>
      </c>
      <c r="C666" s="29">
        <v>66083</v>
      </c>
      <c r="D666" s="29">
        <v>0</v>
      </c>
      <c r="E666" s="28">
        <f t="shared" si="38"/>
        <v>0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4">
        <v>63414</v>
      </c>
      <c r="B667" s="85" t="s">
        <v>568</v>
      </c>
      <c r="C667" s="29">
        <v>431033</v>
      </c>
      <c r="D667" s="29">
        <v>642942</v>
      </c>
      <c r="E667" s="28">
        <f t="shared" si="38"/>
        <v>149.16305712091648</v>
      </c>
      <c r="F667" s="29">
        <v>2133504</v>
      </c>
      <c r="G667" s="28">
        <f t="shared" si="40"/>
        <v>331.83459783308604</v>
      </c>
      <c r="H667" s="29">
        <v>2142241</v>
      </c>
      <c r="I667" s="28">
        <f t="shared" si="40"/>
        <v>100.40951411387088</v>
      </c>
      <c r="J667" s="29">
        <v>1899013</v>
      </c>
      <c r="K667" s="28">
        <f t="shared" si="40"/>
        <v>88.646095373956527</v>
      </c>
      <c r="L667" s="29">
        <v>2127837</v>
      </c>
      <c r="M667" s="28">
        <f t="shared" si="40"/>
        <v>112.04962788564374</v>
      </c>
      <c r="N667" s="29">
        <v>2197780</v>
      </c>
      <c r="O667" s="28">
        <f t="shared" si="37"/>
        <v>103.28704689315957</v>
      </c>
    </row>
    <row r="668" spans="1:15" ht="12" x14ac:dyDescent="0.2">
      <c r="A668" s="84">
        <v>63415</v>
      </c>
      <c r="B668" s="85" t="s">
        <v>567</v>
      </c>
      <c r="C668" s="29">
        <v>1908711</v>
      </c>
      <c r="D668" s="29">
        <v>205325</v>
      </c>
      <c r="E668" s="28">
        <f t="shared" si="38"/>
        <v>10.757259742307767</v>
      </c>
      <c r="F668" s="29">
        <v>58800</v>
      </c>
      <c r="G668" s="28">
        <f t="shared" si="40"/>
        <v>28.637525873615001</v>
      </c>
      <c r="H668" s="29">
        <v>229950</v>
      </c>
      <c r="I668" s="28">
        <f t="shared" si="40"/>
        <v>391.07142857142856</v>
      </c>
      <c r="J668" s="29">
        <v>10000</v>
      </c>
      <c r="K668" s="28">
        <f t="shared" si="40"/>
        <v>4.3487714720591431</v>
      </c>
      <c r="L668" s="29">
        <v>15180</v>
      </c>
      <c r="M668" s="28">
        <f t="shared" si="40"/>
        <v>151.80000000000001</v>
      </c>
      <c r="N668" s="29">
        <v>119625</v>
      </c>
      <c r="O668" s="28">
        <f t="shared" si="37"/>
        <v>788.04347826086951</v>
      </c>
    </row>
    <row r="669" spans="1:15" ht="12" x14ac:dyDescent="0.2">
      <c r="A669" s="84">
        <v>63416</v>
      </c>
      <c r="B669" s="85" t="s">
        <v>566</v>
      </c>
      <c r="C669" s="29">
        <v>289994</v>
      </c>
      <c r="D669" s="29">
        <v>1806361</v>
      </c>
      <c r="E669" s="28">
        <f t="shared" si="38"/>
        <v>622.89599095153699</v>
      </c>
      <c r="F669" s="29">
        <v>2394244</v>
      </c>
      <c r="G669" s="28">
        <f t="shared" si="40"/>
        <v>132.54515570254227</v>
      </c>
      <c r="H669" s="29">
        <v>2101810</v>
      </c>
      <c r="I669" s="28">
        <f t="shared" si="40"/>
        <v>87.785956652705408</v>
      </c>
      <c r="J669" s="29">
        <v>2245377</v>
      </c>
      <c r="K669" s="28">
        <f t="shared" si="40"/>
        <v>106.83063645143946</v>
      </c>
      <c r="L669" s="29">
        <v>2190074</v>
      </c>
      <c r="M669" s="28">
        <f t="shared" si="40"/>
        <v>97.537028303042206</v>
      </c>
      <c r="N669" s="29">
        <v>2242125</v>
      </c>
      <c r="O669" s="28">
        <f t="shared" si="37"/>
        <v>102.3766776830372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19462964</v>
      </c>
      <c r="D671" s="29">
        <v>7898332</v>
      </c>
      <c r="E671" s="28">
        <f t="shared" si="38"/>
        <v>40.581342081298615</v>
      </c>
      <c r="F671" s="29">
        <v>4175136</v>
      </c>
      <c r="G671" s="28">
        <f t="shared" si="40"/>
        <v>52.860983812784781</v>
      </c>
      <c r="H671" s="29">
        <v>9145515</v>
      </c>
      <c r="I671" s="28">
        <f t="shared" si="40"/>
        <v>219.04711606999149</v>
      </c>
      <c r="J671" s="29">
        <v>1045232</v>
      </c>
      <c r="K671" s="28">
        <f t="shared" si="40"/>
        <v>11.428902582304005</v>
      </c>
      <c r="L671" s="29">
        <v>668716</v>
      </c>
      <c r="M671" s="28">
        <f t="shared" si="40"/>
        <v>63.977758047974042</v>
      </c>
      <c r="N671" s="29">
        <v>3393196</v>
      </c>
      <c r="O671" s="28">
        <f t="shared" si="41"/>
        <v>507.4195921736582</v>
      </c>
    </row>
    <row r="672" spans="1:15" ht="12" x14ac:dyDescent="0.2">
      <c r="A672" s="84">
        <v>63426</v>
      </c>
      <c r="B672" s="85" t="s">
        <v>563</v>
      </c>
      <c r="C672" s="29">
        <v>2211903</v>
      </c>
      <c r="D672" s="29">
        <v>828193</v>
      </c>
      <c r="E672" s="28">
        <f t="shared" si="38"/>
        <v>37.442555121088041</v>
      </c>
      <c r="F672" s="29">
        <v>0</v>
      </c>
      <c r="G672" s="28">
        <f t="shared" si="40"/>
        <v>0</v>
      </c>
      <c r="H672" s="29">
        <v>300000</v>
      </c>
      <c r="I672" s="28" t="str">
        <f t="shared" si="40"/>
        <v>-</v>
      </c>
      <c r="J672" s="29">
        <v>280332</v>
      </c>
      <c r="K672" s="28">
        <f t="shared" si="40"/>
        <v>93.444000000000003</v>
      </c>
      <c r="L672" s="29">
        <v>350000</v>
      </c>
      <c r="M672" s="28">
        <f t="shared" si="40"/>
        <v>124.85196124595123</v>
      </c>
      <c r="N672" s="29">
        <v>295038</v>
      </c>
      <c r="O672" s="28">
        <f t="shared" si="41"/>
        <v>84.296571428571426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234216</v>
      </c>
      <c r="I674" s="28"/>
      <c r="J674" s="29">
        <v>400567</v>
      </c>
      <c r="K674" s="28"/>
      <c r="L674" s="29">
        <v>357019</v>
      </c>
      <c r="M674" s="28"/>
      <c r="N674" s="29">
        <v>453427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2345185</v>
      </c>
      <c r="I677" s="28"/>
      <c r="J677" s="29">
        <v>6905658</v>
      </c>
      <c r="K677" s="28"/>
      <c r="L677" s="29">
        <v>11047949</v>
      </c>
      <c r="M677" s="28"/>
      <c r="N677" s="29">
        <v>11968545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2253118</v>
      </c>
      <c r="I681" s="28"/>
      <c r="J681" s="29">
        <v>26812929</v>
      </c>
      <c r="K681" s="28"/>
      <c r="L681" s="29">
        <v>50871392</v>
      </c>
      <c r="M681" s="28"/>
      <c r="N681" s="29">
        <v>27775794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4">
        <v>65264</v>
      </c>
      <c r="B693" s="85" t="s">
        <v>554</v>
      </c>
      <c r="C693" s="29">
        <v>2335525</v>
      </c>
      <c r="D693" s="29">
        <v>0</v>
      </c>
      <c r="E693" s="28">
        <f t="shared" si="43"/>
        <v>0</v>
      </c>
      <c r="F693" s="29">
        <v>0</v>
      </c>
      <c r="G693" s="28" t="str">
        <f t="shared" si="40"/>
        <v>-</v>
      </c>
      <c r="H693" s="29">
        <v>0</v>
      </c>
      <c r="I693" s="28" t="str">
        <f t="shared" si="40"/>
        <v>-</v>
      </c>
      <c r="J693" s="29">
        <v>0</v>
      </c>
      <c r="K693" s="28" t="str">
        <f t="shared" si="40"/>
        <v>-</v>
      </c>
      <c r="L693" s="29">
        <v>0</v>
      </c>
      <c r="M693" s="28" t="str">
        <f t="shared" si="40"/>
        <v>-</v>
      </c>
      <c r="N693" s="29">
        <v>239427</v>
      </c>
      <c r="O693" s="28" t="str">
        <f t="shared" si="42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9445</v>
      </c>
      <c r="I695" s="28"/>
      <c r="J695" s="29">
        <v>123913</v>
      </c>
      <c r="K695" s="28"/>
      <c r="L695" s="29">
        <v>57258</v>
      </c>
      <c r="M695" s="28"/>
      <c r="N695" s="29">
        <v>103890</v>
      </c>
      <c r="O695" s="28"/>
    </row>
    <row r="696" spans="1:15" ht="12" x14ac:dyDescent="0.2">
      <c r="A696" s="84">
        <v>31214</v>
      </c>
      <c r="B696" s="85" t="s">
        <v>552</v>
      </c>
      <c r="C696" s="29">
        <v>224181</v>
      </c>
      <c r="D696" s="29">
        <v>60442</v>
      </c>
      <c r="E696" s="28">
        <f t="shared" si="43"/>
        <v>26.961250061334368</v>
      </c>
      <c r="F696" s="29">
        <v>69414</v>
      </c>
      <c r="G696" s="28">
        <f t="shared" si="40"/>
        <v>114.84398266106351</v>
      </c>
      <c r="H696" s="29">
        <v>173108</v>
      </c>
      <c r="I696" s="28">
        <f t="shared" si="40"/>
        <v>249.38485031837959</v>
      </c>
      <c r="J696" s="29">
        <v>8000</v>
      </c>
      <c r="K696" s="28">
        <f t="shared" si="40"/>
        <v>4.6213924255378149</v>
      </c>
      <c r="L696" s="29">
        <v>47549</v>
      </c>
      <c r="M696" s="28">
        <f t="shared" si="40"/>
        <v>594.36249999999995</v>
      </c>
      <c r="N696" s="29">
        <v>71510</v>
      </c>
      <c r="O696" s="28">
        <f t="shared" ref="O696:O772" si="44">IF(L696&gt;0,IF(N696/L696&gt;=100, "&gt;&gt;100", N696/L696*100), "-")</f>
        <v>150.39222696586677</v>
      </c>
    </row>
    <row r="697" spans="1:15" ht="12" x14ac:dyDescent="0.2">
      <c r="A697" s="84">
        <v>31215</v>
      </c>
      <c r="B697" s="85" t="s">
        <v>551</v>
      </c>
      <c r="C697" s="29">
        <v>233159</v>
      </c>
      <c r="D697" s="29">
        <v>129490</v>
      </c>
      <c r="E697" s="28">
        <f t="shared" si="43"/>
        <v>55.537208514361446</v>
      </c>
      <c r="F697" s="29">
        <v>45474</v>
      </c>
      <c r="G697" s="28">
        <f t="shared" si="40"/>
        <v>35.117769711946863</v>
      </c>
      <c r="H697" s="29">
        <v>47795</v>
      </c>
      <c r="I697" s="28">
        <f t="shared" si="40"/>
        <v>105.10401548137398</v>
      </c>
      <c r="J697" s="29">
        <v>35319</v>
      </c>
      <c r="K697" s="28">
        <f t="shared" si="40"/>
        <v>73.896851135055968</v>
      </c>
      <c r="L697" s="29">
        <v>91163</v>
      </c>
      <c r="M697" s="28">
        <f t="shared" si="40"/>
        <v>258.11319686287834</v>
      </c>
      <c r="N697" s="29">
        <v>71822</v>
      </c>
      <c r="O697" s="28">
        <f t="shared" si="44"/>
        <v>78.784155852703392</v>
      </c>
    </row>
    <row r="698" spans="1:15" ht="12" x14ac:dyDescent="0.2">
      <c r="A698" s="84">
        <v>32121</v>
      </c>
      <c r="B698" s="85" t="s">
        <v>550</v>
      </c>
      <c r="C698" s="29">
        <v>721402</v>
      </c>
      <c r="D698" s="29">
        <v>497805</v>
      </c>
      <c r="E698" s="28">
        <f t="shared" si="43"/>
        <v>69.005214845536884</v>
      </c>
      <c r="F698" s="29">
        <v>404526</v>
      </c>
      <c r="G698" s="28">
        <f t="shared" si="40"/>
        <v>81.261939916232265</v>
      </c>
      <c r="H698" s="29">
        <v>417998</v>
      </c>
      <c r="I698" s="28">
        <f t="shared" si="40"/>
        <v>103.33031745796315</v>
      </c>
      <c r="J698" s="29">
        <v>649173</v>
      </c>
      <c r="K698" s="28">
        <f t="shared" si="40"/>
        <v>155.30528854205045</v>
      </c>
      <c r="L698" s="29">
        <v>686154</v>
      </c>
      <c r="M698" s="28">
        <f t="shared" si="40"/>
        <v>105.69663248471517</v>
      </c>
      <c r="N698" s="29">
        <v>580950</v>
      </c>
      <c r="O698" s="28">
        <f t="shared" si="44"/>
        <v>84.667581913098218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6392</v>
      </c>
      <c r="I699" s="28"/>
      <c r="J699" s="29">
        <v>18974</v>
      </c>
      <c r="K699" s="28"/>
      <c r="L699" s="29">
        <v>18955</v>
      </c>
      <c r="M699" s="28"/>
      <c r="N699" s="29">
        <v>19232</v>
      </c>
      <c r="O699" s="28"/>
    </row>
    <row r="700" spans="1:15" ht="12" x14ac:dyDescent="0.2">
      <c r="A700" s="84">
        <v>32361</v>
      </c>
      <c r="B700" s="85" t="s">
        <v>549</v>
      </c>
      <c r="C700" s="29">
        <v>89733</v>
      </c>
      <c r="D700" s="29">
        <v>16059</v>
      </c>
      <c r="E700" s="28">
        <f t="shared" si="43"/>
        <v>17.896426063989836</v>
      </c>
      <c r="F700" s="29">
        <v>15188</v>
      </c>
      <c r="G700" s="28">
        <f t="shared" si="40"/>
        <v>94.576250077837969</v>
      </c>
      <c r="H700" s="29">
        <v>37106</v>
      </c>
      <c r="I700" s="28">
        <f t="shared" si="40"/>
        <v>244.31129839346855</v>
      </c>
      <c r="J700" s="29">
        <v>3989</v>
      </c>
      <c r="K700" s="28">
        <f t="shared" si="40"/>
        <v>10.750282973104081</v>
      </c>
      <c r="L700" s="29">
        <v>25499</v>
      </c>
      <c r="M700" s="28">
        <f t="shared" si="40"/>
        <v>639.232890448734</v>
      </c>
      <c r="N700" s="29">
        <v>13871</v>
      </c>
      <c r="O700" s="28">
        <f t="shared" ref="O700:O776" si="45">IF(L700&gt;0,IF(N700/L700&gt;=100, "&gt;&gt;100", N700/L700*100), "-")</f>
        <v>54.398211694576261</v>
      </c>
    </row>
    <row r="701" spans="1:15" ht="12" x14ac:dyDescent="0.2">
      <c r="A701" s="84">
        <v>32371</v>
      </c>
      <c r="B701" s="85" t="s">
        <v>548</v>
      </c>
      <c r="C701" s="29">
        <v>285678</v>
      </c>
      <c r="D701" s="29">
        <v>21578</v>
      </c>
      <c r="E701" s="28">
        <f t="shared" si="43"/>
        <v>7.5532592639265195</v>
      </c>
      <c r="F701" s="29">
        <v>123965</v>
      </c>
      <c r="G701" s="28">
        <f t="shared" si="40"/>
        <v>574.49717304662158</v>
      </c>
      <c r="H701" s="29">
        <v>97165</v>
      </c>
      <c r="I701" s="28">
        <f t="shared" si="40"/>
        <v>78.380994635582624</v>
      </c>
      <c r="J701" s="29">
        <v>79672</v>
      </c>
      <c r="K701" s="28">
        <f t="shared" si="40"/>
        <v>81.996603715329599</v>
      </c>
      <c r="L701" s="29">
        <v>143674</v>
      </c>
      <c r="M701" s="28">
        <f t="shared" si="40"/>
        <v>180.33186062857715</v>
      </c>
      <c r="N701" s="29">
        <v>194135</v>
      </c>
      <c r="O701" s="28">
        <f t="shared" si="45"/>
        <v>135.12187312944585</v>
      </c>
    </row>
    <row r="702" spans="1:15" ht="12" x14ac:dyDescent="0.2">
      <c r="A702" s="84">
        <v>32372</v>
      </c>
      <c r="B702" s="85" t="s">
        <v>547</v>
      </c>
      <c r="C702" s="29">
        <v>213926</v>
      </c>
      <c r="D702" s="29">
        <v>32819</v>
      </c>
      <c r="E702" s="28">
        <f t="shared" si="43"/>
        <v>15.341286239166815</v>
      </c>
      <c r="F702" s="29">
        <v>231311</v>
      </c>
      <c r="G702" s="28">
        <f t="shared" si="40"/>
        <v>704.80819037752519</v>
      </c>
      <c r="H702" s="29">
        <v>1605646</v>
      </c>
      <c r="I702" s="28">
        <f t="shared" si="40"/>
        <v>694.15029981280611</v>
      </c>
      <c r="J702" s="29">
        <v>74153</v>
      </c>
      <c r="K702" s="28">
        <f t="shared" si="40"/>
        <v>4.6182657945773853</v>
      </c>
      <c r="L702" s="29">
        <v>285321</v>
      </c>
      <c r="M702" s="28">
        <f t="shared" si="40"/>
        <v>384.77337397003492</v>
      </c>
      <c r="N702" s="29">
        <v>35351</v>
      </c>
      <c r="O702" s="28">
        <f t="shared" si="45"/>
        <v>12.389904703824815</v>
      </c>
    </row>
    <row r="703" spans="1:15" ht="12" x14ac:dyDescent="0.2">
      <c r="A703" s="84">
        <v>32377</v>
      </c>
      <c r="B703" s="85" t="s">
        <v>546</v>
      </c>
      <c r="C703" s="29">
        <v>64666</v>
      </c>
      <c r="D703" s="29">
        <v>0</v>
      </c>
      <c r="E703" s="28">
        <f t="shared" si="43"/>
        <v>0</v>
      </c>
      <c r="F703" s="29">
        <v>0</v>
      </c>
      <c r="G703" s="28" t="str">
        <f t="shared" si="40"/>
        <v>-</v>
      </c>
      <c r="H703" s="29">
        <v>0</v>
      </c>
      <c r="I703" s="28" t="str">
        <f t="shared" si="40"/>
        <v>-</v>
      </c>
      <c r="J703" s="29">
        <v>0</v>
      </c>
      <c r="K703" s="28" t="str">
        <f t="shared" si="40"/>
        <v>-</v>
      </c>
      <c r="L703" s="29">
        <v>11533</v>
      </c>
      <c r="M703" s="28" t="str">
        <f t="shared" si="40"/>
        <v>-</v>
      </c>
      <c r="N703" s="29">
        <v>0</v>
      </c>
      <c r="O703" s="28">
        <f t="shared" si="45"/>
        <v>0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1078712</v>
      </c>
      <c r="D705" s="29">
        <v>1015826</v>
      </c>
      <c r="E705" s="28">
        <f t="shared" si="43"/>
        <v>94.17026972908431</v>
      </c>
      <c r="F705" s="29">
        <v>1045733</v>
      </c>
      <c r="G705" s="28">
        <f t="shared" si="40"/>
        <v>102.94410656943217</v>
      </c>
      <c r="H705" s="29">
        <v>743317</v>
      </c>
      <c r="I705" s="28">
        <f t="shared" si="40"/>
        <v>71.080954698761531</v>
      </c>
      <c r="J705" s="29">
        <v>754538</v>
      </c>
      <c r="K705" s="28">
        <f t="shared" si="40"/>
        <v>101.50958473975437</v>
      </c>
      <c r="L705" s="29">
        <v>629671</v>
      </c>
      <c r="M705" s="28">
        <f t="shared" si="40"/>
        <v>83.451197951594224</v>
      </c>
      <c r="N705" s="29">
        <v>597338</v>
      </c>
      <c r="O705" s="28">
        <f t="shared" ref="O705:O781" si="46">IF(L705&gt;0,IF(N705/L705&gt;=100, "&gt;&gt;100", N705/L705*100), "-")</f>
        <v>94.865096216913287</v>
      </c>
    </row>
    <row r="706" spans="1:15" ht="12" x14ac:dyDescent="0.2">
      <c r="A706" s="84">
        <v>32923</v>
      </c>
      <c r="B706" s="85" t="s">
        <v>544</v>
      </c>
      <c r="C706" s="29">
        <v>47362</v>
      </c>
      <c r="D706" s="29">
        <v>31362</v>
      </c>
      <c r="E706" s="28">
        <f t="shared" si="43"/>
        <v>66.217642836028887</v>
      </c>
      <c r="F706" s="29">
        <v>55675</v>
      </c>
      <c r="G706" s="28">
        <f t="shared" si="40"/>
        <v>177.52375486257256</v>
      </c>
      <c r="H706" s="29">
        <v>45797</v>
      </c>
      <c r="I706" s="28">
        <f t="shared" si="40"/>
        <v>82.257745846430169</v>
      </c>
      <c r="J706" s="29">
        <v>55534</v>
      </c>
      <c r="K706" s="28">
        <f t="shared" si="40"/>
        <v>121.26121798371072</v>
      </c>
      <c r="L706" s="29">
        <v>72225</v>
      </c>
      <c r="M706" s="28">
        <f t="shared" si="40"/>
        <v>130.05546151906938</v>
      </c>
      <c r="N706" s="29">
        <v>63171</v>
      </c>
      <c r="O706" s="28">
        <f t="shared" si="46"/>
        <v>87.464174454828651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3"/>
        <v>-</v>
      </c>
      <c r="F719" s="29">
        <v>0</v>
      </c>
      <c r="G719" s="28" t="str">
        <f t="shared" si="40"/>
        <v>-</v>
      </c>
      <c r="H719" s="29">
        <v>0</v>
      </c>
      <c r="I719" s="28" t="str">
        <f t="shared" si="40"/>
        <v>-</v>
      </c>
      <c r="J719" s="29">
        <v>0</v>
      </c>
      <c r="K719" s="28" t="str">
        <f t="shared" si="40"/>
        <v>-</v>
      </c>
      <c r="L719" s="29">
        <v>0</v>
      </c>
      <c r="M719" s="28" t="str">
        <f t="shared" si="40"/>
        <v>-</v>
      </c>
      <c r="N719" s="29">
        <v>0</v>
      </c>
      <c r="O719" s="28" t="str">
        <f t="shared" si="46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3"/>
        <v>-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4">
        <v>34233</v>
      </c>
      <c r="B722" s="85" t="s">
        <v>528</v>
      </c>
      <c r="C722" s="29">
        <v>784764</v>
      </c>
      <c r="D722" s="29">
        <v>411196</v>
      </c>
      <c r="E722" s="28">
        <f t="shared" si="43"/>
        <v>52.397408647695357</v>
      </c>
      <c r="F722" s="29">
        <v>592858</v>
      </c>
      <c r="G722" s="28">
        <f t="shared" si="40"/>
        <v>144.17893170167025</v>
      </c>
      <c r="H722" s="29">
        <v>1337776</v>
      </c>
      <c r="I722" s="28">
        <f t="shared" si="40"/>
        <v>225.64863761642755</v>
      </c>
      <c r="J722" s="29">
        <v>1559359</v>
      </c>
      <c r="K722" s="28">
        <f t="shared" si="40"/>
        <v>116.56353530037913</v>
      </c>
      <c r="L722" s="29">
        <v>1534159</v>
      </c>
      <c r="M722" s="28">
        <f t="shared" si="40"/>
        <v>98.383951354370609</v>
      </c>
      <c r="N722" s="29">
        <v>702335</v>
      </c>
      <c r="O722" s="28">
        <f t="shared" si="46"/>
        <v>45.779805091910291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0</v>
      </c>
      <c r="I738" s="28" t="str">
        <f t="shared" si="47"/>
        <v>-</v>
      </c>
      <c r="J738" s="29">
        <v>0</v>
      </c>
      <c r="K738" s="28" t="str">
        <f t="shared" si="47"/>
        <v>-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4">
        <v>35231</v>
      </c>
      <c r="B739" s="85" t="s">
        <v>511</v>
      </c>
      <c r="C739" s="29">
        <v>413974</v>
      </c>
      <c r="D739" s="29">
        <v>318992</v>
      </c>
      <c r="E739" s="28">
        <f t="shared" si="43"/>
        <v>77.05604699812065</v>
      </c>
      <c r="F739" s="29">
        <v>304889</v>
      </c>
      <c r="G739" s="28">
        <f t="shared" si="47"/>
        <v>95.578885990871242</v>
      </c>
      <c r="H739" s="29">
        <v>259465</v>
      </c>
      <c r="I739" s="28">
        <f t="shared" si="47"/>
        <v>85.101463155443454</v>
      </c>
      <c r="J739" s="29">
        <v>323984</v>
      </c>
      <c r="K739" s="28">
        <f t="shared" si="47"/>
        <v>124.86616692039389</v>
      </c>
      <c r="L739" s="29">
        <v>539549</v>
      </c>
      <c r="M739" s="28">
        <f t="shared" si="47"/>
        <v>166.53569312064792</v>
      </c>
      <c r="N739" s="29">
        <v>1088404</v>
      </c>
      <c r="O739" s="28">
        <f t="shared" si="46"/>
        <v>201.72477383889139</v>
      </c>
    </row>
    <row r="740" spans="1:15" ht="12" x14ac:dyDescent="0.2">
      <c r="A740" s="84">
        <v>35232</v>
      </c>
      <c r="B740" s="85" t="s">
        <v>510</v>
      </c>
      <c r="C740" s="29">
        <v>140028</v>
      </c>
      <c r="D740" s="29">
        <v>314562</v>
      </c>
      <c r="E740" s="28">
        <f t="shared" si="43"/>
        <v>224.64221441426</v>
      </c>
      <c r="F740" s="29">
        <v>232501</v>
      </c>
      <c r="G740" s="28">
        <f t="shared" si="47"/>
        <v>73.912615001176235</v>
      </c>
      <c r="H740" s="29">
        <v>247208</v>
      </c>
      <c r="I740" s="28">
        <f t="shared" si="47"/>
        <v>106.32556419112176</v>
      </c>
      <c r="J740" s="29">
        <v>632992</v>
      </c>
      <c r="K740" s="28">
        <f t="shared" si="47"/>
        <v>256.05643830296754</v>
      </c>
      <c r="L740" s="29">
        <v>576576</v>
      </c>
      <c r="M740" s="28">
        <f t="shared" si="47"/>
        <v>91.087407107830742</v>
      </c>
      <c r="N740" s="29">
        <v>495811</v>
      </c>
      <c r="O740" s="28">
        <f t="shared" si="46"/>
        <v>85.992306304806306</v>
      </c>
    </row>
    <row r="741" spans="1:15" ht="12" x14ac:dyDescent="0.2">
      <c r="A741" s="84">
        <v>36313</v>
      </c>
      <c r="B741" s="85" t="s">
        <v>509</v>
      </c>
      <c r="C741" s="29">
        <v>22727</v>
      </c>
      <c r="D741" s="29">
        <v>17606</v>
      </c>
      <c r="E741" s="28">
        <f t="shared" si="43"/>
        <v>77.467329607955293</v>
      </c>
      <c r="F741" s="29">
        <v>13093</v>
      </c>
      <c r="G741" s="28">
        <f t="shared" si="47"/>
        <v>74.366693172782007</v>
      </c>
      <c r="H741" s="29">
        <v>16336</v>
      </c>
      <c r="I741" s="28">
        <f t="shared" si="47"/>
        <v>124.76896051325134</v>
      </c>
      <c r="J741" s="29">
        <v>17917</v>
      </c>
      <c r="K741" s="28">
        <f t="shared" si="47"/>
        <v>109.67801175318314</v>
      </c>
      <c r="L741" s="29">
        <v>11090</v>
      </c>
      <c r="M741" s="28">
        <f t="shared" si="47"/>
        <v>61.896522855388739</v>
      </c>
      <c r="N741" s="29">
        <v>3170</v>
      </c>
      <c r="O741" s="28">
        <f t="shared" si="46"/>
        <v>28.584310189359783</v>
      </c>
    </row>
    <row r="742" spans="1:15" ht="12" x14ac:dyDescent="0.2">
      <c r="A742" s="84">
        <v>36314</v>
      </c>
      <c r="B742" s="85" t="s">
        <v>508</v>
      </c>
      <c r="C742" s="29">
        <v>17000</v>
      </c>
      <c r="D742" s="29">
        <v>10000</v>
      </c>
      <c r="E742" s="28">
        <f t="shared" si="43"/>
        <v>58.82352941176471</v>
      </c>
      <c r="F742" s="29">
        <v>0</v>
      </c>
      <c r="G742" s="28">
        <f t="shared" si="47"/>
        <v>0</v>
      </c>
      <c r="H742" s="29">
        <v>0</v>
      </c>
      <c r="I742" s="28" t="str">
        <f t="shared" si="47"/>
        <v>-</v>
      </c>
      <c r="J742" s="29">
        <v>0</v>
      </c>
      <c r="K742" s="28" t="str">
        <f t="shared" si="47"/>
        <v>-</v>
      </c>
      <c r="L742" s="29">
        <v>160000</v>
      </c>
      <c r="M742" s="28" t="str">
        <f t="shared" si="47"/>
        <v>-</v>
      </c>
      <c r="N742" s="29">
        <v>127510</v>
      </c>
      <c r="O742" s="28">
        <f t="shared" si="46"/>
        <v>79.693749999999994</v>
      </c>
    </row>
    <row r="743" spans="1:15" ht="12" x14ac:dyDescent="0.2">
      <c r="A743" s="84">
        <v>36315</v>
      </c>
      <c r="B743" s="85" t="s">
        <v>507</v>
      </c>
      <c r="C743" s="29">
        <v>157470</v>
      </c>
      <c r="D743" s="29">
        <v>124436</v>
      </c>
      <c r="E743" s="28">
        <f t="shared" si="43"/>
        <v>79.022035943354282</v>
      </c>
      <c r="F743" s="29">
        <v>134801</v>
      </c>
      <c r="G743" s="28">
        <f t="shared" si="47"/>
        <v>108.32958307885178</v>
      </c>
      <c r="H743" s="29">
        <v>110136</v>
      </c>
      <c r="I743" s="28">
        <f t="shared" si="47"/>
        <v>81.702657992151401</v>
      </c>
      <c r="J743" s="29">
        <v>161789</v>
      </c>
      <c r="K743" s="28">
        <f t="shared" si="47"/>
        <v>146.89928815282923</v>
      </c>
      <c r="L743" s="29">
        <v>222262</v>
      </c>
      <c r="M743" s="28">
        <f t="shared" si="47"/>
        <v>137.37769564061836</v>
      </c>
      <c r="N743" s="29">
        <v>207348</v>
      </c>
      <c r="O743" s="28">
        <f t="shared" si="46"/>
        <v>93.289901107701724</v>
      </c>
    </row>
    <row r="744" spans="1:15" ht="12" x14ac:dyDescent="0.2">
      <c r="A744" s="84">
        <v>36316</v>
      </c>
      <c r="B744" s="85" t="s">
        <v>506</v>
      </c>
      <c r="C744" s="29">
        <v>23476</v>
      </c>
      <c r="D744" s="29">
        <v>23053</v>
      </c>
      <c r="E744" s="28">
        <f t="shared" si="43"/>
        <v>98.198159822797749</v>
      </c>
      <c r="F744" s="29">
        <v>0</v>
      </c>
      <c r="G744" s="28">
        <f t="shared" si="47"/>
        <v>0</v>
      </c>
      <c r="H744" s="29">
        <v>0</v>
      </c>
      <c r="I744" s="28" t="str">
        <f t="shared" si="47"/>
        <v>-</v>
      </c>
      <c r="J744" s="29">
        <v>0</v>
      </c>
      <c r="K744" s="28" t="str">
        <f t="shared" si="47"/>
        <v>-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248636</v>
      </c>
      <c r="I746" s="28" t="str">
        <f t="shared" si="47"/>
        <v>-</v>
      </c>
      <c r="J746" s="29">
        <v>249992</v>
      </c>
      <c r="K746" s="28">
        <f t="shared" si="47"/>
        <v>100.54537556910503</v>
      </c>
      <c r="L746" s="29">
        <v>248575</v>
      </c>
      <c r="M746" s="28">
        <f t="shared" si="47"/>
        <v>99.433181861819577</v>
      </c>
      <c r="N746" s="29">
        <v>208466</v>
      </c>
      <c r="O746" s="28">
        <f t="shared" si="46"/>
        <v>83.864427235240868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14894</v>
      </c>
      <c r="I747" s="28" t="str">
        <f t="shared" si="47"/>
        <v>-</v>
      </c>
      <c r="J747" s="29">
        <v>0</v>
      </c>
      <c r="K747" s="28">
        <f t="shared" si="47"/>
        <v>0</v>
      </c>
      <c r="L747" s="29">
        <v>20663</v>
      </c>
      <c r="M747" s="28" t="str">
        <f t="shared" si="47"/>
        <v>-</v>
      </c>
      <c r="N747" s="29">
        <v>0</v>
      </c>
      <c r="O747" s="28">
        <f t="shared" si="46"/>
        <v>0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0</v>
      </c>
      <c r="O748" s="28" t="str">
        <f t="shared" si="46"/>
        <v>-</v>
      </c>
    </row>
    <row r="749" spans="1:15" ht="12" x14ac:dyDescent="0.2">
      <c r="A749" s="84">
        <v>36324</v>
      </c>
      <c r="B749" s="85" t="s">
        <v>501</v>
      </c>
      <c r="C749" s="29">
        <v>5000</v>
      </c>
      <c r="D749" s="29">
        <v>25000</v>
      </c>
      <c r="E749" s="28">
        <f t="shared" si="43"/>
        <v>500</v>
      </c>
      <c r="F749" s="29">
        <v>20000</v>
      </c>
      <c r="G749" s="28">
        <f t="shared" si="47"/>
        <v>80</v>
      </c>
      <c r="H749" s="29">
        <v>0</v>
      </c>
      <c r="I749" s="28">
        <f t="shared" si="47"/>
        <v>0</v>
      </c>
      <c r="J749" s="29">
        <v>20000</v>
      </c>
      <c r="K749" s="28" t="str">
        <f t="shared" si="47"/>
        <v>-</v>
      </c>
      <c r="L749" s="29">
        <v>0</v>
      </c>
      <c r="M749" s="28">
        <f t="shared" si="47"/>
        <v>0</v>
      </c>
      <c r="N749" s="29">
        <v>3028239</v>
      </c>
      <c r="O749" s="28" t="str">
        <f t="shared" si="46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3"/>
        <v>-</v>
      </c>
      <c r="F750" s="29">
        <v>24687</v>
      </c>
      <c r="G750" s="28" t="str">
        <f t="shared" si="47"/>
        <v>-</v>
      </c>
      <c r="H750" s="29">
        <v>100605</v>
      </c>
      <c r="I750" s="28">
        <f t="shared" si="47"/>
        <v>407.5221776643578</v>
      </c>
      <c r="J750" s="29">
        <v>0</v>
      </c>
      <c r="K750" s="28">
        <f t="shared" si="47"/>
        <v>0</v>
      </c>
      <c r="L750" s="29">
        <v>84709</v>
      </c>
      <c r="M750" s="28" t="str">
        <f t="shared" si="47"/>
        <v>-</v>
      </c>
      <c r="N750" s="29">
        <v>0</v>
      </c>
      <c r="O750" s="28">
        <f t="shared" si="46"/>
        <v>0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3"/>
        <v>-</v>
      </c>
      <c r="F751" s="29">
        <v>0</v>
      </c>
      <c r="G751" s="28" t="str">
        <f t="shared" si="47"/>
        <v>-</v>
      </c>
      <c r="H751" s="29">
        <v>0</v>
      </c>
      <c r="I751" s="28" t="str">
        <f t="shared" si="47"/>
        <v>-</v>
      </c>
      <c r="J751" s="29">
        <v>0</v>
      </c>
      <c r="K751" s="28" t="str">
        <f t="shared" si="47"/>
        <v>-</v>
      </c>
      <c r="L751" s="29">
        <v>0</v>
      </c>
      <c r="M751" s="28" t="str">
        <f t="shared" si="47"/>
        <v>-</v>
      </c>
      <c r="N751" s="29">
        <v>0</v>
      </c>
      <c r="O751" s="28" t="str">
        <f t="shared" si="46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25462</v>
      </c>
      <c r="M753" s="28" t="str">
        <f t="shared" si="47"/>
        <v>-</v>
      </c>
      <c r="N753" s="29">
        <v>1227287</v>
      </c>
      <c r="O753" s="28">
        <f t="shared" si="46"/>
        <v>4820.0730500353466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0</v>
      </c>
      <c r="M754" s="28" t="str">
        <f t="shared" si="47"/>
        <v>-</v>
      </c>
      <c r="N754" s="29">
        <v>153421</v>
      </c>
      <c r="O754" s="28" t="str">
        <f t="shared" si="46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7041</v>
      </c>
      <c r="M755" s="28" t="str">
        <f t="shared" si="47"/>
        <v>-</v>
      </c>
      <c r="N755" s="29">
        <v>18748</v>
      </c>
      <c r="O755" s="28">
        <f t="shared" si="46"/>
        <v>266.26899588126685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79460</v>
      </c>
      <c r="K756" s="28" t="str">
        <f t="shared" si="47"/>
        <v>-</v>
      </c>
      <c r="L756" s="29">
        <v>66888</v>
      </c>
      <c r="M756" s="28">
        <f t="shared" si="47"/>
        <v>84.178202869368235</v>
      </c>
      <c r="N756" s="29">
        <v>133393</v>
      </c>
      <c r="O756" s="28">
        <f t="shared" si="46"/>
        <v>199.42740102858508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276060</v>
      </c>
      <c r="O757" s="28" t="str">
        <f t="shared" si="46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33076</v>
      </c>
      <c r="K759" s="28" t="str">
        <f t="shared" si="47"/>
        <v>-</v>
      </c>
      <c r="L759" s="29">
        <v>0</v>
      </c>
      <c r="M759" s="28">
        <f t="shared" si="47"/>
        <v>0</v>
      </c>
      <c r="N759" s="29">
        <v>0</v>
      </c>
      <c r="O759" s="28" t="str">
        <f t="shared" si="46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17644</v>
      </c>
      <c r="E760" s="28" t="str">
        <f t="shared" si="48"/>
        <v>-</v>
      </c>
      <c r="F760" s="29">
        <v>57084</v>
      </c>
      <c r="G760" s="28">
        <f t="shared" si="47"/>
        <v>323.53207889367491</v>
      </c>
      <c r="H760" s="29">
        <v>0</v>
      </c>
      <c r="I760" s="28">
        <f t="shared" si="47"/>
        <v>0</v>
      </c>
      <c r="J760" s="29">
        <v>35083</v>
      </c>
      <c r="K760" s="28" t="str">
        <f t="shared" si="47"/>
        <v>-</v>
      </c>
      <c r="L760" s="29">
        <v>3699</v>
      </c>
      <c r="M760" s="28">
        <f t="shared" si="47"/>
        <v>10.543568109910783</v>
      </c>
      <c r="N760" s="29">
        <v>181137</v>
      </c>
      <c r="O760" s="28">
        <f t="shared" si="46"/>
        <v>4896.9180859691814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385669</v>
      </c>
      <c r="I763" s="28" t="str">
        <f t="shared" si="47"/>
        <v>-</v>
      </c>
      <c r="J763" s="29">
        <v>724212</v>
      </c>
      <c r="K763" s="28">
        <f t="shared" si="47"/>
        <v>187.78071351340139</v>
      </c>
      <c r="L763" s="29">
        <v>977499</v>
      </c>
      <c r="M763" s="28">
        <f t="shared" si="47"/>
        <v>134.97415121538995</v>
      </c>
      <c r="N763" s="29">
        <v>0</v>
      </c>
      <c r="O763" s="28">
        <f t="shared" si="46"/>
        <v>0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226750</v>
      </c>
      <c r="I765" s="28" t="str">
        <f t="shared" si="47"/>
        <v>-</v>
      </c>
      <c r="J765" s="29">
        <v>0</v>
      </c>
      <c r="K765" s="28">
        <f t="shared" si="47"/>
        <v>0</v>
      </c>
      <c r="L765" s="29">
        <v>0</v>
      </c>
      <c r="M765" s="28" t="str">
        <f t="shared" si="47"/>
        <v>-</v>
      </c>
      <c r="N765" s="29">
        <v>47002</v>
      </c>
      <c r="O765" s="28" t="str">
        <f t="shared" si="46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167403</v>
      </c>
      <c r="I769" s="28" t="str">
        <f t="shared" si="47"/>
        <v>-</v>
      </c>
      <c r="J769" s="29">
        <v>720514</v>
      </c>
      <c r="K769" s="28">
        <f t="shared" si="47"/>
        <v>430.40686248155646</v>
      </c>
      <c r="L769" s="29">
        <v>404400</v>
      </c>
      <c r="M769" s="28">
        <f t="shared" si="47"/>
        <v>56.126598511618099</v>
      </c>
      <c r="N769" s="29">
        <v>1837736</v>
      </c>
      <c r="O769" s="28">
        <f t="shared" si="46"/>
        <v>454.43521266073191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97540</v>
      </c>
      <c r="M771" s="28" t="str">
        <f t="shared" si="47"/>
        <v>-</v>
      </c>
      <c r="N771" s="29">
        <v>0</v>
      </c>
      <c r="O771" s="28">
        <f t="shared" si="46"/>
        <v>0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48"/>
        <v>-</v>
      </c>
      <c r="F780" s="29">
        <v>0</v>
      </c>
      <c r="G780" s="28" t="str">
        <f t="shared" si="47"/>
        <v>-</v>
      </c>
      <c r="H780" s="29">
        <v>0</v>
      </c>
      <c r="I780" s="28" t="str">
        <f t="shared" si="47"/>
        <v>-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1575551</v>
      </c>
      <c r="E781" s="28" t="str">
        <f t="shared" si="48"/>
        <v>-</v>
      </c>
      <c r="F781" s="29">
        <v>1937842</v>
      </c>
      <c r="G781" s="28">
        <f t="shared" si="47"/>
        <v>122.99455872897799</v>
      </c>
      <c r="H781" s="29">
        <v>2313729</v>
      </c>
      <c r="I781" s="28">
        <f t="shared" si="47"/>
        <v>119.39719543698608</v>
      </c>
      <c r="J781" s="29">
        <v>2716737</v>
      </c>
      <c r="K781" s="28">
        <f t="shared" si="47"/>
        <v>117.41811595048513</v>
      </c>
      <c r="L781" s="29">
        <v>2566513</v>
      </c>
      <c r="M781" s="28">
        <f t="shared" si="47"/>
        <v>94.470425366901551</v>
      </c>
      <c r="N781" s="29">
        <v>3155816</v>
      </c>
      <c r="O781" s="28">
        <f t="shared" si="46"/>
        <v>122.96123183478906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3500</v>
      </c>
      <c r="E782" s="28" t="str">
        <f t="shared" si="48"/>
        <v>-</v>
      </c>
      <c r="F782" s="29">
        <v>500</v>
      </c>
      <c r="G782" s="28">
        <f t="shared" si="47"/>
        <v>14.285714285714285</v>
      </c>
      <c r="H782" s="29">
        <v>500</v>
      </c>
      <c r="I782" s="28">
        <f t="shared" si="47"/>
        <v>100</v>
      </c>
      <c r="J782" s="29">
        <v>0</v>
      </c>
      <c r="K782" s="28">
        <f t="shared" si="47"/>
        <v>0</v>
      </c>
      <c r="L782" s="29">
        <v>2500</v>
      </c>
      <c r="M782" s="28" t="str">
        <f t="shared" si="47"/>
        <v>-</v>
      </c>
      <c r="N782" s="29">
        <v>1500</v>
      </c>
      <c r="O782" s="28">
        <f t="shared" ref="O782:O842" si="49">IF(L782&gt;0,IF(N782/L782&gt;=100, "&gt;&gt;100", N782/L782*100), "-")</f>
        <v>60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4">
        <v>37215</v>
      </c>
      <c r="B784" s="85" t="s">
        <v>468</v>
      </c>
      <c r="C784" s="29">
        <v>1171600</v>
      </c>
      <c r="D784" s="29">
        <v>874300</v>
      </c>
      <c r="E784" s="28">
        <f t="shared" si="48"/>
        <v>74.624445203140993</v>
      </c>
      <c r="F784" s="29">
        <v>728050</v>
      </c>
      <c r="G784" s="28">
        <f t="shared" si="47"/>
        <v>83.272332151435435</v>
      </c>
      <c r="H784" s="29">
        <v>807300</v>
      </c>
      <c r="I784" s="28">
        <f t="shared" si="47"/>
        <v>110.88524139825562</v>
      </c>
      <c r="J784" s="29">
        <v>1200850</v>
      </c>
      <c r="K784" s="28">
        <f t="shared" si="47"/>
        <v>148.74891614022047</v>
      </c>
      <c r="L784" s="29">
        <v>1167200</v>
      </c>
      <c r="M784" s="28">
        <f t="shared" si="47"/>
        <v>97.197818212099762</v>
      </c>
      <c r="N784" s="29">
        <v>1366900</v>
      </c>
      <c r="O784" s="28">
        <f t="shared" si="49"/>
        <v>117.10932145305004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133000</v>
      </c>
      <c r="E786" s="28" t="str">
        <f t="shared" si="48"/>
        <v>-</v>
      </c>
      <c r="F786" s="29">
        <v>85000</v>
      </c>
      <c r="G786" s="28">
        <f t="shared" si="50"/>
        <v>63.909774436090231</v>
      </c>
      <c r="H786" s="29">
        <v>98000</v>
      </c>
      <c r="I786" s="28">
        <f t="shared" si="50"/>
        <v>115.29411764705881</v>
      </c>
      <c r="J786" s="29">
        <v>182750</v>
      </c>
      <c r="K786" s="28">
        <f t="shared" si="50"/>
        <v>186.4795918367347</v>
      </c>
      <c r="L786" s="29">
        <v>96475</v>
      </c>
      <c r="M786" s="28">
        <f t="shared" si="50"/>
        <v>52.79069767441861</v>
      </c>
      <c r="N786" s="29">
        <v>87600</v>
      </c>
      <c r="O786" s="28">
        <f t="shared" si="49"/>
        <v>90.800725576574237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471661</v>
      </c>
      <c r="E788" s="28" t="str">
        <f t="shared" si="48"/>
        <v>-</v>
      </c>
      <c r="F788" s="29">
        <v>587045</v>
      </c>
      <c r="G788" s="28">
        <f t="shared" si="50"/>
        <v>124.46333277502274</v>
      </c>
      <c r="H788" s="29">
        <v>481880</v>
      </c>
      <c r="I788" s="28">
        <f t="shared" si="50"/>
        <v>82.085700414789329</v>
      </c>
      <c r="J788" s="29">
        <v>765999</v>
      </c>
      <c r="K788" s="28">
        <f t="shared" si="50"/>
        <v>158.96052959242965</v>
      </c>
      <c r="L788" s="29">
        <v>1492702</v>
      </c>
      <c r="M788" s="28">
        <f t="shared" si="50"/>
        <v>194.86996719316866</v>
      </c>
      <c r="N788" s="29">
        <v>2549052</v>
      </c>
      <c r="O788" s="28">
        <f t="shared" si="49"/>
        <v>170.76764149843706</v>
      </c>
    </row>
    <row r="789" spans="1:15" ht="12" x14ac:dyDescent="0.2">
      <c r="A789" s="84">
        <v>37221</v>
      </c>
      <c r="B789" s="85" t="s">
        <v>463</v>
      </c>
      <c r="C789" s="29">
        <v>115846</v>
      </c>
      <c r="D789" s="29">
        <v>109608</v>
      </c>
      <c r="E789" s="28">
        <f t="shared" si="48"/>
        <v>94.615265093313539</v>
      </c>
      <c r="F789" s="29">
        <v>102130</v>
      </c>
      <c r="G789" s="28">
        <f t="shared" si="50"/>
        <v>93.177505291584566</v>
      </c>
      <c r="H789" s="29">
        <v>100420</v>
      </c>
      <c r="I789" s="28">
        <f t="shared" si="50"/>
        <v>98.325663370214428</v>
      </c>
      <c r="J789" s="29">
        <v>149546</v>
      </c>
      <c r="K789" s="28">
        <f t="shared" si="50"/>
        <v>148.9205337582155</v>
      </c>
      <c r="L789" s="29">
        <v>111236</v>
      </c>
      <c r="M789" s="28">
        <f t="shared" si="50"/>
        <v>74.382464258489023</v>
      </c>
      <c r="N789" s="29">
        <v>79727</v>
      </c>
      <c r="O789" s="28">
        <f t="shared" si="49"/>
        <v>71.673738717681317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483452</v>
      </c>
      <c r="E791" s="28" t="str">
        <f t="shared" si="48"/>
        <v>-</v>
      </c>
      <c r="F791" s="29">
        <v>367419</v>
      </c>
      <c r="G791" s="28">
        <f t="shared" si="50"/>
        <v>75.999065057130792</v>
      </c>
      <c r="H791" s="29">
        <v>184746</v>
      </c>
      <c r="I791" s="28">
        <f t="shared" si="50"/>
        <v>50.282102994129318</v>
      </c>
      <c r="J791" s="29">
        <v>179611</v>
      </c>
      <c r="K791" s="28">
        <f t="shared" si="50"/>
        <v>97.220508157145488</v>
      </c>
      <c r="L791" s="29">
        <v>166569</v>
      </c>
      <c r="M791" s="28">
        <f t="shared" si="50"/>
        <v>92.738752080885916</v>
      </c>
      <c r="N791" s="29">
        <v>134019</v>
      </c>
      <c r="O791" s="28">
        <f t="shared" si="49"/>
        <v>80.458548709543791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81380</v>
      </c>
      <c r="E792" s="28" t="str">
        <f t="shared" si="48"/>
        <v>-</v>
      </c>
      <c r="F792" s="29">
        <v>44628</v>
      </c>
      <c r="G792" s="28">
        <f t="shared" si="50"/>
        <v>54.839026787908573</v>
      </c>
      <c r="H792" s="29">
        <v>28146</v>
      </c>
      <c r="I792" s="28">
        <f t="shared" si="50"/>
        <v>63.06802904006453</v>
      </c>
      <c r="J792" s="29">
        <v>43153</v>
      </c>
      <c r="K792" s="28">
        <f t="shared" si="50"/>
        <v>153.31841114190294</v>
      </c>
      <c r="L792" s="29">
        <v>44665</v>
      </c>
      <c r="M792" s="28">
        <f t="shared" si="50"/>
        <v>103.50381201770445</v>
      </c>
      <c r="N792" s="29">
        <v>47553</v>
      </c>
      <c r="O792" s="28">
        <f t="shared" si="49"/>
        <v>106.46591290719802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22868</v>
      </c>
      <c r="E793" s="28" t="str">
        <f t="shared" si="48"/>
        <v>-</v>
      </c>
      <c r="F793" s="29">
        <v>40977</v>
      </c>
      <c r="G793" s="28">
        <f t="shared" si="50"/>
        <v>179.18926010145182</v>
      </c>
      <c r="H793" s="29">
        <v>44551</v>
      </c>
      <c r="I793" s="28">
        <f t="shared" si="50"/>
        <v>108.72196598091612</v>
      </c>
      <c r="J793" s="29">
        <v>44716</v>
      </c>
      <c r="K793" s="28">
        <f t="shared" si="50"/>
        <v>100.3703620569684</v>
      </c>
      <c r="L793" s="29">
        <v>95670</v>
      </c>
      <c r="M793" s="28">
        <f t="shared" si="50"/>
        <v>213.95026388764649</v>
      </c>
      <c r="N793" s="29">
        <v>357344</v>
      </c>
      <c r="O793" s="28">
        <f t="shared" si="49"/>
        <v>373.51729904881364</v>
      </c>
    </row>
    <row r="794" spans="1:15" ht="12" x14ac:dyDescent="0.2">
      <c r="A794" s="84">
        <v>38117</v>
      </c>
      <c r="B794" s="85" t="s">
        <v>459</v>
      </c>
      <c r="C794" s="29">
        <v>61000</v>
      </c>
      <c r="D794" s="29">
        <v>40000</v>
      </c>
      <c r="E794" s="28">
        <f t="shared" si="48"/>
        <v>65.573770491803273</v>
      </c>
      <c r="F794" s="29">
        <v>55000</v>
      </c>
      <c r="G794" s="28">
        <f t="shared" si="50"/>
        <v>137.5</v>
      </c>
      <c r="H794" s="29">
        <v>162303</v>
      </c>
      <c r="I794" s="28">
        <f t="shared" si="50"/>
        <v>295.09636363636361</v>
      </c>
      <c r="J794" s="29">
        <v>179018</v>
      </c>
      <c r="K794" s="28">
        <f t="shared" si="50"/>
        <v>110.29863896539189</v>
      </c>
      <c r="L794" s="29">
        <v>341579</v>
      </c>
      <c r="M794" s="28">
        <f t="shared" si="50"/>
        <v>190.80706968014388</v>
      </c>
      <c r="N794" s="29">
        <v>896955</v>
      </c>
      <c r="O794" s="28">
        <f t="shared" si="49"/>
        <v>262.59079158847589</v>
      </c>
    </row>
    <row r="795" spans="1:15" ht="12" x14ac:dyDescent="0.2">
      <c r="A795" s="84">
        <v>38612</v>
      </c>
      <c r="B795" s="85" t="s">
        <v>458</v>
      </c>
      <c r="C795" s="29">
        <v>44295115</v>
      </c>
      <c r="D795" s="29">
        <v>4195991</v>
      </c>
      <c r="E795" s="28">
        <f t="shared" si="48"/>
        <v>9.4728075545125012</v>
      </c>
      <c r="F795" s="29">
        <v>2754091</v>
      </c>
      <c r="G795" s="28">
        <f t="shared" si="50"/>
        <v>65.63624659824103</v>
      </c>
      <c r="H795" s="29">
        <v>11569325</v>
      </c>
      <c r="I795" s="28">
        <f t="shared" si="50"/>
        <v>420.07780425556012</v>
      </c>
      <c r="J795" s="29">
        <v>4283039</v>
      </c>
      <c r="K795" s="28">
        <f t="shared" si="50"/>
        <v>37.020647271988643</v>
      </c>
      <c r="L795" s="29">
        <v>2441259</v>
      </c>
      <c r="M795" s="28">
        <f t="shared" si="50"/>
        <v>56.99829023270626</v>
      </c>
      <c r="N795" s="29">
        <v>4244128</v>
      </c>
      <c r="O795" s="28">
        <f t="shared" si="49"/>
        <v>173.84996839745395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30000</v>
      </c>
      <c r="M799" s="28" t="str">
        <f t="shared" si="50"/>
        <v>-</v>
      </c>
      <c r="N799" s="29">
        <v>30000</v>
      </c>
      <c r="O799" s="28">
        <f t="shared" si="49"/>
        <v>100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462018</v>
      </c>
      <c r="I807" s="28"/>
      <c r="J807" s="29">
        <v>1811341</v>
      </c>
      <c r="K807" s="28"/>
      <c r="L807" s="29">
        <v>1912040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4">
        <v>81532</v>
      </c>
      <c r="B819" s="85" t="s">
        <v>437</v>
      </c>
      <c r="C819" s="29">
        <v>20617</v>
      </c>
      <c r="D819" s="29">
        <v>15360</v>
      </c>
      <c r="E819" s="28">
        <f t="shared" ref="E819:E882" si="53">IF(C819&gt;0,IF(D819/C819&gt;=100, "&gt;&gt;100", D819/C819*100), "-")</f>
        <v>74.50162487267788</v>
      </c>
      <c r="F819" s="29">
        <v>7010</v>
      </c>
      <c r="G819" s="28">
        <f t="shared" si="50"/>
        <v>45.638020833333329</v>
      </c>
      <c r="H819" s="29">
        <v>6053</v>
      </c>
      <c r="I819" s="28">
        <f t="shared" si="50"/>
        <v>86.348074179743222</v>
      </c>
      <c r="J819" s="29">
        <v>10536</v>
      </c>
      <c r="K819" s="28">
        <f t="shared" si="50"/>
        <v>174.06244837270773</v>
      </c>
      <c r="L819" s="29">
        <v>0</v>
      </c>
      <c r="M819" s="28">
        <f t="shared" si="50"/>
        <v>0</v>
      </c>
      <c r="N819" s="29">
        <v>4876</v>
      </c>
      <c r="O819" s="28" t="str">
        <f t="shared" si="52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4">
        <v>81632</v>
      </c>
      <c r="B826" s="85" t="s">
        <v>430</v>
      </c>
      <c r="C826" s="29">
        <v>296445</v>
      </c>
      <c r="D826" s="29">
        <v>10916</v>
      </c>
      <c r="E826" s="28">
        <f t="shared" si="53"/>
        <v>3.6823019447114982</v>
      </c>
      <c r="F826" s="29">
        <v>34528</v>
      </c>
      <c r="G826" s="28">
        <f t="shared" si="50"/>
        <v>316.30633931843164</v>
      </c>
      <c r="H826" s="29">
        <v>11403</v>
      </c>
      <c r="I826" s="28">
        <f t="shared" si="50"/>
        <v>33.025370713623722</v>
      </c>
      <c r="J826" s="29">
        <v>13088</v>
      </c>
      <c r="K826" s="28">
        <f t="shared" si="50"/>
        <v>114.77681311935454</v>
      </c>
      <c r="L826" s="29">
        <v>93358</v>
      </c>
      <c r="M826" s="28">
        <f t="shared" si="50"/>
        <v>713.30990220048898</v>
      </c>
      <c r="N826" s="29">
        <v>8814</v>
      </c>
      <c r="O826" s="28">
        <f t="shared" si="52"/>
        <v>9.4410762869812981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4">
        <v>81642</v>
      </c>
      <c r="B829" s="85" t="s">
        <v>427</v>
      </c>
      <c r="C829" s="29">
        <v>52364</v>
      </c>
      <c r="D829" s="29">
        <v>15762</v>
      </c>
      <c r="E829" s="28">
        <f t="shared" si="53"/>
        <v>30.100832633106716</v>
      </c>
      <c r="F829" s="29">
        <v>0</v>
      </c>
      <c r="G829" s="28">
        <f t="shared" si="50"/>
        <v>0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4">
        <v>84221</v>
      </c>
      <c r="B856" s="85" t="s">
        <v>400</v>
      </c>
      <c r="C856" s="29">
        <v>3976206</v>
      </c>
      <c r="D856" s="29">
        <v>4000000</v>
      </c>
      <c r="E856" s="28">
        <f t="shared" si="53"/>
        <v>100.598409639742</v>
      </c>
      <c r="F856" s="29">
        <v>4000000</v>
      </c>
      <c r="G856" s="28">
        <f t="shared" si="54"/>
        <v>100</v>
      </c>
      <c r="H856" s="29">
        <v>4000000</v>
      </c>
      <c r="I856" s="28">
        <f t="shared" si="54"/>
        <v>100</v>
      </c>
      <c r="J856" s="29">
        <v>4000000</v>
      </c>
      <c r="K856" s="28">
        <f t="shared" si="54"/>
        <v>100</v>
      </c>
      <c r="L856" s="29">
        <v>2000000</v>
      </c>
      <c r="M856" s="28">
        <f t="shared" si="54"/>
        <v>50</v>
      </c>
      <c r="N856" s="29">
        <v>0</v>
      </c>
      <c r="O856" s="28">
        <f t="shared" si="52"/>
        <v>0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3"/>
        <v>-</v>
      </c>
      <c r="F857" s="29">
        <v>19980241</v>
      </c>
      <c r="G857" s="28" t="str">
        <f t="shared" si="54"/>
        <v>-</v>
      </c>
      <c r="H857" s="29">
        <v>14389384</v>
      </c>
      <c r="I857" s="28">
        <f t="shared" si="54"/>
        <v>72.018070252505964</v>
      </c>
      <c r="J857" s="29">
        <v>0</v>
      </c>
      <c r="K857" s="28">
        <f t="shared" si="54"/>
        <v>0</v>
      </c>
      <c r="L857" s="29">
        <v>0</v>
      </c>
      <c r="M857" s="28" t="str">
        <f t="shared" si="54"/>
        <v>-</v>
      </c>
      <c r="N857" s="29">
        <v>0</v>
      </c>
      <c r="O857" s="28" t="str">
        <f t="shared" si="52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4">
        <v>84431</v>
      </c>
      <c r="B863" s="85" t="s">
        <v>393</v>
      </c>
      <c r="C863" s="29">
        <v>5161000</v>
      </c>
      <c r="D863" s="29">
        <v>1500000</v>
      </c>
      <c r="E863" s="28">
        <f t="shared" si="53"/>
        <v>29.064134857585739</v>
      </c>
      <c r="F863" s="29">
        <v>1500000</v>
      </c>
      <c r="G863" s="28">
        <f t="shared" si="54"/>
        <v>100</v>
      </c>
      <c r="H863" s="29">
        <v>4879750</v>
      </c>
      <c r="I863" s="28">
        <f t="shared" si="54"/>
        <v>325.31666666666666</v>
      </c>
      <c r="J863" s="29">
        <v>0</v>
      </c>
      <c r="K863" s="28">
        <f t="shared" si="54"/>
        <v>0</v>
      </c>
      <c r="L863" s="29">
        <v>0</v>
      </c>
      <c r="M863" s="28" t="str">
        <f t="shared" si="54"/>
        <v>-</v>
      </c>
      <c r="N863" s="29">
        <v>11700902</v>
      </c>
      <c r="O863" s="28" t="str">
        <f t="shared" si="52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3790570</v>
      </c>
      <c r="E864" s="28" t="str">
        <f t="shared" si="53"/>
        <v>-</v>
      </c>
      <c r="F864" s="29">
        <v>1683069</v>
      </c>
      <c r="G864" s="28">
        <f t="shared" si="54"/>
        <v>44.401475239871573</v>
      </c>
      <c r="H864" s="29">
        <v>0</v>
      </c>
      <c r="I864" s="28">
        <f t="shared" si="54"/>
        <v>0</v>
      </c>
      <c r="J864" s="29">
        <v>0</v>
      </c>
      <c r="K864" s="28" t="str">
        <f t="shared" si="54"/>
        <v>-</v>
      </c>
      <c r="L864" s="29">
        <v>0</v>
      </c>
      <c r="M864" s="28" t="str">
        <f t="shared" si="54"/>
        <v>-</v>
      </c>
      <c r="N864" s="29">
        <v>4319000</v>
      </c>
      <c r="O864" s="28" t="str">
        <f t="shared" si="52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8">
        <v>54221</v>
      </c>
      <c r="B940" s="89" t="s">
        <v>316</v>
      </c>
      <c r="C940" s="25">
        <v>6032717</v>
      </c>
      <c r="D940" s="25">
        <v>8490676</v>
      </c>
      <c r="E940" s="24">
        <f t="shared" si="58"/>
        <v>140.7438141056509</v>
      </c>
      <c r="F940" s="25">
        <v>11970834</v>
      </c>
      <c r="G940" s="24">
        <f t="shared" si="57"/>
        <v>140.98799671545586</v>
      </c>
      <c r="H940" s="25">
        <v>4000000</v>
      </c>
      <c r="I940" s="24">
        <f t="shared" si="57"/>
        <v>33.414547390766593</v>
      </c>
      <c r="J940" s="25">
        <v>4000000</v>
      </c>
      <c r="K940" s="24">
        <f t="shared" si="57"/>
        <v>100</v>
      </c>
      <c r="L940" s="25">
        <v>4000000</v>
      </c>
      <c r="M940" s="24">
        <f t="shared" si="57"/>
        <v>100</v>
      </c>
      <c r="N940" s="25">
        <v>0</v>
      </c>
      <c r="O940" s="24">
        <f t="shared" si="59"/>
        <v>0</v>
      </c>
    </row>
    <row r="941" spans="1:15" ht="12" x14ac:dyDescent="0.2">
      <c r="A941" s="88">
        <v>54222</v>
      </c>
      <c r="B941" s="89" t="s">
        <v>315</v>
      </c>
      <c r="C941" s="25">
        <v>247578</v>
      </c>
      <c r="D941" s="25">
        <v>262638</v>
      </c>
      <c r="E941" s="24">
        <f t="shared" si="58"/>
        <v>106.08293143978867</v>
      </c>
      <c r="F941" s="25">
        <v>277101</v>
      </c>
      <c r="G941" s="24">
        <f t="shared" si="57"/>
        <v>105.50681927215406</v>
      </c>
      <c r="H941" s="25">
        <v>0</v>
      </c>
      <c r="I941" s="24">
        <f t="shared" si="57"/>
        <v>0</v>
      </c>
      <c r="J941" s="25">
        <v>0</v>
      </c>
      <c r="K941" s="24" t="str">
        <f t="shared" si="57"/>
        <v>-</v>
      </c>
      <c r="L941" s="25">
        <v>0</v>
      </c>
      <c r="M941" s="24" t="str">
        <f t="shared" si="57"/>
        <v>-</v>
      </c>
      <c r="N941" s="25">
        <v>0</v>
      </c>
      <c r="O941" s="24" t="str">
        <f t="shared" si="59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1868942</v>
      </c>
      <c r="E947" s="24" t="str">
        <f t="shared" si="58"/>
        <v>-</v>
      </c>
      <c r="F947" s="25">
        <v>0</v>
      </c>
      <c r="G947" s="24">
        <f t="shared" si="57"/>
        <v>0</v>
      </c>
      <c r="H947" s="25">
        <v>4879750</v>
      </c>
      <c r="I947" s="24" t="str">
        <f t="shared" si="57"/>
        <v>-</v>
      </c>
      <c r="J947" s="25">
        <v>0</v>
      </c>
      <c r="K947" s="24">
        <f t="shared" si="57"/>
        <v>0</v>
      </c>
      <c r="L947" s="25">
        <v>0</v>
      </c>
      <c r="M947" s="24" t="str">
        <f t="shared" si="57"/>
        <v>-</v>
      </c>
      <c r="N947" s="25">
        <v>0</v>
      </c>
      <c r="O947" s="24" t="str">
        <f t="shared" si="59"/>
        <v>-</v>
      </c>
    </row>
    <row r="948" spans="1:15" ht="12" x14ac:dyDescent="0.2">
      <c r="A948" s="88">
        <v>54432</v>
      </c>
      <c r="B948" s="89" t="s">
        <v>308</v>
      </c>
      <c r="C948" s="25">
        <v>11157630</v>
      </c>
      <c r="D948" s="25">
        <v>2712237</v>
      </c>
      <c r="E948" s="24">
        <f t="shared" si="58"/>
        <v>24.308361184229984</v>
      </c>
      <c r="F948" s="25">
        <v>1500000</v>
      </c>
      <c r="G948" s="24">
        <f t="shared" si="57"/>
        <v>55.304901452196098</v>
      </c>
      <c r="H948" s="25">
        <v>1791350</v>
      </c>
      <c r="I948" s="24">
        <f t="shared" si="57"/>
        <v>119.42333333333333</v>
      </c>
      <c r="J948" s="25">
        <v>1500000</v>
      </c>
      <c r="K948" s="24">
        <f t="shared" si="57"/>
        <v>83.735730036006359</v>
      </c>
      <c r="L948" s="25">
        <v>1375004</v>
      </c>
      <c r="M948" s="24">
        <f t="shared" si="57"/>
        <v>91.666933333333333</v>
      </c>
      <c r="N948" s="25">
        <v>3124511</v>
      </c>
      <c r="O948" s="24">
        <f t="shared" si="59"/>
        <v>227.23650258471974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25167483</v>
      </c>
      <c r="D987" s="17">
        <v>27804463</v>
      </c>
      <c r="E987" s="16">
        <f t="shared" si="60"/>
        <v>110.47772635825362</v>
      </c>
      <c r="F987" s="17">
        <v>26452204</v>
      </c>
      <c r="G987" s="16">
        <f t="shared" si="61"/>
        <v>95.136539770611648</v>
      </c>
      <c r="H987" s="17">
        <v>26637358</v>
      </c>
      <c r="I987" s="16">
        <f t="shared" si="61"/>
        <v>100.69995679755077</v>
      </c>
      <c r="J987" s="17">
        <v>29706349</v>
      </c>
      <c r="K987" s="16">
        <f t="shared" si="61"/>
        <v>111.52137910974504</v>
      </c>
      <c r="L987" s="17">
        <v>33019956</v>
      </c>
      <c r="M987" s="16">
        <f t="shared" si="61"/>
        <v>111.15454140796636</v>
      </c>
      <c r="N987" s="17">
        <v>32846475</v>
      </c>
      <c r="O987" s="16">
        <f t="shared" ref="O987:O1050" si="63">IF(L987&gt;0,IF(N987/L987&gt;=100, "&gt;&gt;100", N987/L987*100), "-")</f>
        <v>99.474617712997556</v>
      </c>
    </row>
    <row r="988" spans="1:15" ht="24" x14ac:dyDescent="0.2">
      <c r="A988" s="11" t="s">
        <v>270</v>
      </c>
      <c r="B988" s="10" t="s">
        <v>269</v>
      </c>
      <c r="C988" s="9">
        <v>18818891</v>
      </c>
      <c r="D988" s="9">
        <v>19893702</v>
      </c>
      <c r="E988" s="8">
        <f t="shared" si="60"/>
        <v>105.71134080111308</v>
      </c>
      <c r="F988" s="9">
        <v>19549942</v>
      </c>
      <c r="G988" s="8">
        <f t="shared" si="61"/>
        <v>98.272015937506254</v>
      </c>
      <c r="H988" s="9">
        <v>19629271</v>
      </c>
      <c r="I988" s="8">
        <f t="shared" si="61"/>
        <v>100.40577613989852</v>
      </c>
      <c r="J988" s="9">
        <v>22428689</v>
      </c>
      <c r="K988" s="8">
        <f t="shared" si="61"/>
        <v>114.26144659167423</v>
      </c>
      <c r="L988" s="9">
        <v>25580264</v>
      </c>
      <c r="M988" s="8">
        <f t="shared" si="61"/>
        <v>114.0515346215733</v>
      </c>
      <c r="N988" s="9">
        <v>26418283</v>
      </c>
      <c r="O988" s="8">
        <f t="shared" si="63"/>
        <v>103.27603733878587</v>
      </c>
    </row>
    <row r="989" spans="1:15" ht="12" x14ac:dyDescent="0.2">
      <c r="A989" s="11" t="s">
        <v>268</v>
      </c>
      <c r="B989" s="10" t="s">
        <v>267</v>
      </c>
      <c r="C989" s="9">
        <v>14529501</v>
      </c>
      <c r="D989" s="9">
        <v>16076744</v>
      </c>
      <c r="E989" s="8">
        <f t="shared" si="60"/>
        <v>110.6489754878712</v>
      </c>
      <c r="F989" s="9">
        <v>15644883</v>
      </c>
      <c r="G989" s="8">
        <f t="shared" si="61"/>
        <v>97.313753332142383</v>
      </c>
      <c r="H989" s="9">
        <v>16048582</v>
      </c>
      <c r="I989" s="8">
        <f t="shared" si="61"/>
        <v>102.58039002273141</v>
      </c>
      <c r="J989" s="9">
        <v>18774470</v>
      </c>
      <c r="K989" s="8">
        <f t="shared" si="61"/>
        <v>116.98522648293788</v>
      </c>
      <c r="L989" s="9">
        <v>20994895</v>
      </c>
      <c r="M989" s="8">
        <f t="shared" si="61"/>
        <v>111.82683186263047</v>
      </c>
      <c r="N989" s="9">
        <v>22103567</v>
      </c>
      <c r="O989" s="8">
        <f t="shared" si="63"/>
        <v>105.28067418293827</v>
      </c>
    </row>
    <row r="990" spans="1:15" ht="12" x14ac:dyDescent="0.2">
      <c r="A990" s="11" t="s">
        <v>266</v>
      </c>
      <c r="B990" s="10" t="s">
        <v>265</v>
      </c>
      <c r="C990" s="9">
        <v>4289390</v>
      </c>
      <c r="D990" s="9">
        <v>3816958</v>
      </c>
      <c r="E990" s="8">
        <f t="shared" si="60"/>
        <v>88.986032979048304</v>
      </c>
      <c r="F990" s="9">
        <v>3905059</v>
      </c>
      <c r="G990" s="8">
        <f t="shared" si="61"/>
        <v>102.30814695891335</v>
      </c>
      <c r="H990" s="9">
        <v>3580689</v>
      </c>
      <c r="I990" s="8">
        <f t="shared" si="61"/>
        <v>91.693595410466273</v>
      </c>
      <c r="J990" s="9">
        <v>3654219</v>
      </c>
      <c r="K990" s="8">
        <f t="shared" si="61"/>
        <v>102.05351539885201</v>
      </c>
      <c r="L990" s="9">
        <v>4585369</v>
      </c>
      <c r="M990" s="8">
        <f t="shared" si="61"/>
        <v>125.48150507673459</v>
      </c>
      <c r="N990" s="9">
        <v>4314716</v>
      </c>
      <c r="O990" s="8">
        <f t="shared" si="63"/>
        <v>94.097465220356312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4553856</v>
      </c>
      <c r="D995" s="9">
        <v>5180277</v>
      </c>
      <c r="E995" s="8">
        <f t="shared" si="60"/>
        <v>113.75583681170419</v>
      </c>
      <c r="F995" s="9">
        <v>5092910</v>
      </c>
      <c r="G995" s="8">
        <f t="shared" si="61"/>
        <v>98.313468565484044</v>
      </c>
      <c r="H995" s="9">
        <v>5517228</v>
      </c>
      <c r="I995" s="8">
        <f t="shared" si="61"/>
        <v>108.33154326308534</v>
      </c>
      <c r="J995" s="9">
        <v>5441061</v>
      </c>
      <c r="K995" s="8">
        <f t="shared" si="61"/>
        <v>98.619469777214206</v>
      </c>
      <c r="L995" s="9">
        <v>6839162</v>
      </c>
      <c r="M995" s="8">
        <f t="shared" si="61"/>
        <v>125.69537448670398</v>
      </c>
      <c r="N995" s="9">
        <v>5682158</v>
      </c>
      <c r="O995" s="8">
        <f t="shared" si="63"/>
        <v>83.082664221142892</v>
      </c>
    </row>
    <row r="996" spans="1:15" ht="12" x14ac:dyDescent="0.2">
      <c r="A996" s="11" t="s">
        <v>254</v>
      </c>
      <c r="B996" s="10" t="s">
        <v>253</v>
      </c>
      <c r="C996" s="9">
        <v>4553856</v>
      </c>
      <c r="D996" s="9">
        <v>5180277</v>
      </c>
      <c r="E996" s="8">
        <f t="shared" si="60"/>
        <v>113.75583681170419</v>
      </c>
      <c r="F996" s="9">
        <v>5092910</v>
      </c>
      <c r="G996" s="8">
        <f t="shared" si="61"/>
        <v>98.313468565484044</v>
      </c>
      <c r="H996" s="9">
        <v>5517228</v>
      </c>
      <c r="I996" s="8">
        <f t="shared" si="61"/>
        <v>108.33154326308534</v>
      </c>
      <c r="J996" s="9">
        <v>5267686</v>
      </c>
      <c r="K996" s="8">
        <f t="shared" si="61"/>
        <v>95.477040281822681</v>
      </c>
      <c r="L996" s="9">
        <v>6839162</v>
      </c>
      <c r="M996" s="8">
        <f t="shared" si="61"/>
        <v>129.83237801190123</v>
      </c>
      <c r="N996" s="9">
        <v>5682158</v>
      </c>
      <c r="O996" s="8">
        <f t="shared" si="63"/>
        <v>83.082664221142892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0"/>
        <v>-</v>
      </c>
      <c r="F998" s="9">
        <v>0</v>
      </c>
      <c r="G998" s="8" t="str">
        <f t="shared" si="61"/>
        <v>-</v>
      </c>
      <c r="H998" s="9">
        <v>0</v>
      </c>
      <c r="I998" s="8" t="str">
        <f t="shared" si="61"/>
        <v>-</v>
      </c>
      <c r="J998" s="9">
        <v>173375</v>
      </c>
      <c r="K998" s="8" t="str">
        <f t="shared" si="61"/>
        <v>-</v>
      </c>
      <c r="L998" s="9">
        <v>0</v>
      </c>
      <c r="M998" s="8">
        <f t="shared" si="61"/>
        <v>0</v>
      </c>
      <c r="N998" s="9">
        <v>0</v>
      </c>
      <c r="O998" s="8" t="str">
        <f t="shared" si="63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1794736</v>
      </c>
      <c r="D1001" s="9">
        <v>2730484</v>
      </c>
      <c r="E1001" s="8">
        <f t="shared" si="60"/>
        <v>152.13847607670431</v>
      </c>
      <c r="F1001" s="9">
        <v>1809352</v>
      </c>
      <c r="G1001" s="8">
        <f t="shared" si="61"/>
        <v>66.264881976968184</v>
      </c>
      <c r="H1001" s="9">
        <v>1490859</v>
      </c>
      <c r="I1001" s="8">
        <f t="shared" si="61"/>
        <v>82.397399732058773</v>
      </c>
      <c r="J1001" s="9">
        <v>1836599</v>
      </c>
      <c r="K1001" s="8">
        <f t="shared" si="61"/>
        <v>123.19065719829977</v>
      </c>
      <c r="L1001" s="9">
        <v>600530</v>
      </c>
      <c r="M1001" s="8">
        <f t="shared" si="61"/>
        <v>32.697937873210208</v>
      </c>
      <c r="N1001" s="9">
        <v>746034</v>
      </c>
      <c r="O1001" s="8">
        <f t="shared" si="63"/>
        <v>124.22926415000084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0</v>
      </c>
      <c r="G1002" s="8" t="str">
        <f t="shared" si="61"/>
        <v>-</v>
      </c>
      <c r="H1002" s="9">
        <v>0</v>
      </c>
      <c r="I1002" s="8" t="str">
        <f t="shared" si="61"/>
        <v>-</v>
      </c>
      <c r="J1002" s="9">
        <v>0</v>
      </c>
      <c r="K1002" s="8" t="str">
        <f t="shared" si="61"/>
        <v>-</v>
      </c>
      <c r="L1002" s="9">
        <v>0</v>
      </c>
      <c r="M1002" s="8" t="str">
        <f t="shared" si="61"/>
        <v>-</v>
      </c>
      <c r="N1002" s="9">
        <v>0</v>
      </c>
      <c r="O1002" s="8" t="str">
        <f t="shared" si="63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0</v>
      </c>
      <c r="G1003" s="8" t="str">
        <f t="shared" si="61"/>
        <v>-</v>
      </c>
      <c r="H1003" s="9">
        <v>0</v>
      </c>
      <c r="I1003" s="8" t="str">
        <f t="shared" si="61"/>
        <v>-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2907182</v>
      </c>
      <c r="E1004" s="12" t="str">
        <f t="shared" si="60"/>
        <v>-</v>
      </c>
      <c r="F1004" s="13">
        <v>172669</v>
      </c>
      <c r="G1004" s="12">
        <f t="shared" si="61"/>
        <v>5.9393942312521197</v>
      </c>
      <c r="H1004" s="13">
        <v>71969</v>
      </c>
      <c r="I1004" s="12">
        <f t="shared" si="61"/>
        <v>41.68032478325582</v>
      </c>
      <c r="J1004" s="13">
        <v>113561</v>
      </c>
      <c r="K1004" s="12">
        <f t="shared" si="61"/>
        <v>157.79154913921272</v>
      </c>
      <c r="L1004" s="13">
        <v>116168</v>
      </c>
      <c r="M1004" s="12">
        <f t="shared" si="61"/>
        <v>102.29568249663177</v>
      </c>
      <c r="N1004" s="13">
        <v>116243</v>
      </c>
      <c r="O1004" s="12">
        <f t="shared" si="63"/>
        <v>100.06456166930653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2907182</v>
      </c>
      <c r="E1006" s="8" t="str">
        <f t="shared" si="60"/>
        <v>-</v>
      </c>
      <c r="F1006" s="9">
        <v>172669</v>
      </c>
      <c r="G1006" s="8">
        <f t="shared" si="61"/>
        <v>5.9393942312521197</v>
      </c>
      <c r="H1006" s="9">
        <v>71969</v>
      </c>
      <c r="I1006" s="8">
        <f t="shared" si="61"/>
        <v>41.68032478325582</v>
      </c>
      <c r="J1006" s="9">
        <v>113561</v>
      </c>
      <c r="K1006" s="8">
        <f t="shared" si="61"/>
        <v>157.79154913921272</v>
      </c>
      <c r="L1006" s="9">
        <v>116168</v>
      </c>
      <c r="M1006" s="8">
        <f t="shared" si="61"/>
        <v>102.29568249663177</v>
      </c>
      <c r="N1006" s="9">
        <v>116243</v>
      </c>
      <c r="O1006" s="8">
        <f t="shared" si="63"/>
        <v>100.06456166930653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7551251</v>
      </c>
      <c r="D1010" s="13">
        <v>6928999</v>
      </c>
      <c r="E1010" s="12">
        <f t="shared" si="60"/>
        <v>91.759617048883683</v>
      </c>
      <c r="F1010" s="13">
        <v>2187980</v>
      </c>
      <c r="G1010" s="12">
        <f t="shared" ref="G1010:M1073" si="64">IF(D1010&gt;0,IF(F1010/D1010&gt;=100, "&gt;&gt;100", F1010/D1010*100), "-")</f>
        <v>31.577144115621898</v>
      </c>
      <c r="H1010" s="13">
        <v>2073124</v>
      </c>
      <c r="I1010" s="12">
        <f t="shared" si="64"/>
        <v>94.750591870126783</v>
      </c>
      <c r="J1010" s="13">
        <v>2952148</v>
      </c>
      <c r="K1010" s="12">
        <f t="shared" si="64"/>
        <v>142.40093694347274</v>
      </c>
      <c r="L1010" s="13">
        <v>3718558</v>
      </c>
      <c r="M1010" s="12">
        <f t="shared" si="64"/>
        <v>125.96109680137988</v>
      </c>
      <c r="N1010" s="13">
        <v>4686087</v>
      </c>
      <c r="O1010" s="12">
        <f t="shared" si="63"/>
        <v>126.01892991853293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0</v>
      </c>
      <c r="G1011" s="8" t="str">
        <f t="shared" si="64"/>
        <v>-</v>
      </c>
      <c r="H1011" s="9">
        <v>0</v>
      </c>
      <c r="I1011" s="8" t="str">
        <f t="shared" si="64"/>
        <v>-</v>
      </c>
      <c r="J1011" s="9">
        <v>0</v>
      </c>
      <c r="K1011" s="8" t="str">
        <f t="shared" si="64"/>
        <v>-</v>
      </c>
      <c r="L1011" s="9">
        <v>180000</v>
      </c>
      <c r="M1011" s="8" t="str">
        <f t="shared" si="64"/>
        <v>-</v>
      </c>
      <c r="N1011" s="9">
        <v>0</v>
      </c>
      <c r="O1011" s="8">
        <f t="shared" si="63"/>
        <v>0</v>
      </c>
    </row>
    <row r="1012" spans="1:15" ht="12" x14ac:dyDescent="0.2">
      <c r="A1012" s="11" t="s">
        <v>222</v>
      </c>
      <c r="B1012" s="10" t="s">
        <v>221</v>
      </c>
      <c r="C1012" s="9">
        <v>7551251</v>
      </c>
      <c r="D1012" s="9">
        <v>6928999</v>
      </c>
      <c r="E1012" s="8">
        <f t="shared" si="60"/>
        <v>91.759617048883683</v>
      </c>
      <c r="F1012" s="9">
        <v>2187980</v>
      </c>
      <c r="G1012" s="8">
        <f t="shared" si="64"/>
        <v>31.577144115621898</v>
      </c>
      <c r="H1012" s="9">
        <v>2073124</v>
      </c>
      <c r="I1012" s="8">
        <f t="shared" si="64"/>
        <v>94.750591870126783</v>
      </c>
      <c r="J1012" s="9">
        <v>2952148</v>
      </c>
      <c r="K1012" s="8">
        <f t="shared" si="64"/>
        <v>142.40093694347274</v>
      </c>
      <c r="L1012" s="9">
        <v>3528558</v>
      </c>
      <c r="M1012" s="8">
        <f t="shared" si="64"/>
        <v>119.52510510990642</v>
      </c>
      <c r="N1012" s="9">
        <v>4674087</v>
      </c>
      <c r="O1012" s="8">
        <f t="shared" si="63"/>
        <v>132.464508164525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0"/>
        <v>-</v>
      </c>
      <c r="F1016" s="9">
        <v>0</v>
      </c>
      <c r="G1016" s="8" t="str">
        <f t="shared" si="64"/>
        <v>-</v>
      </c>
      <c r="H1016" s="9">
        <v>0</v>
      </c>
      <c r="I1016" s="8" t="str">
        <f t="shared" si="64"/>
        <v>-</v>
      </c>
      <c r="J1016" s="9">
        <v>0</v>
      </c>
      <c r="K1016" s="8" t="str">
        <f t="shared" si="64"/>
        <v>-</v>
      </c>
      <c r="L1016" s="9">
        <v>10000</v>
      </c>
      <c r="M1016" s="8" t="str">
        <f t="shared" si="64"/>
        <v>-</v>
      </c>
      <c r="N1016" s="9">
        <v>12000</v>
      </c>
      <c r="O1016" s="8">
        <f t="shared" si="63"/>
        <v>120</v>
      </c>
    </row>
    <row r="1017" spans="1:15" ht="12" x14ac:dyDescent="0.2">
      <c r="A1017" s="15" t="s">
        <v>212</v>
      </c>
      <c r="B1017" s="14" t="s">
        <v>211</v>
      </c>
      <c r="C1017" s="13">
        <v>17735387</v>
      </c>
      <c r="D1017" s="13">
        <v>20414239</v>
      </c>
      <c r="E1017" s="12">
        <f t="shared" ref="E1017:E1080" si="65">IF(C1017&gt;0,IF(D1017/C1017&gt;=100, "&gt;&gt;100", D1017/C1017*100), "-")</f>
        <v>115.10455903781518</v>
      </c>
      <c r="F1017" s="13">
        <v>21456467</v>
      </c>
      <c r="G1017" s="12">
        <f t="shared" si="64"/>
        <v>105.10539726707422</v>
      </c>
      <c r="H1017" s="13">
        <v>27589632</v>
      </c>
      <c r="I1017" s="12">
        <f t="shared" si="64"/>
        <v>128.58422591193602</v>
      </c>
      <c r="J1017" s="13">
        <v>51916157</v>
      </c>
      <c r="K1017" s="12">
        <f t="shared" si="64"/>
        <v>188.17270560187248</v>
      </c>
      <c r="L1017" s="13">
        <v>57889518</v>
      </c>
      <c r="M1017" s="12">
        <f t="shared" si="64"/>
        <v>111.50578422050769</v>
      </c>
      <c r="N1017" s="13">
        <v>37617305</v>
      </c>
      <c r="O1017" s="12">
        <f t="shared" si="63"/>
        <v>64.981202641901419</v>
      </c>
    </row>
    <row r="1018" spans="1:15" ht="12" x14ac:dyDescent="0.2">
      <c r="A1018" s="11" t="s">
        <v>210</v>
      </c>
      <c r="B1018" s="10" t="s">
        <v>209</v>
      </c>
      <c r="C1018" s="9">
        <v>1092367</v>
      </c>
      <c r="D1018" s="9">
        <v>1454190</v>
      </c>
      <c r="E1018" s="8">
        <f t="shared" si="65"/>
        <v>133.12284241468296</v>
      </c>
      <c r="F1018" s="9">
        <v>3988989</v>
      </c>
      <c r="G1018" s="8">
        <f t="shared" si="64"/>
        <v>274.31002826315682</v>
      </c>
      <c r="H1018" s="9">
        <v>1508523</v>
      </c>
      <c r="I1018" s="8">
        <f t="shared" si="64"/>
        <v>37.817176231872281</v>
      </c>
      <c r="J1018" s="9">
        <v>23839298</v>
      </c>
      <c r="K1018" s="8">
        <f t="shared" si="64"/>
        <v>1580.3072276657365</v>
      </c>
      <c r="L1018" s="9">
        <v>25375457</v>
      </c>
      <c r="M1018" s="8">
        <f t="shared" si="64"/>
        <v>106.44380971285312</v>
      </c>
      <c r="N1018" s="9">
        <v>13143355</v>
      </c>
      <c r="O1018" s="8">
        <f t="shared" si="63"/>
        <v>51.795540076381677</v>
      </c>
    </row>
    <row r="1019" spans="1:15" ht="12" x14ac:dyDescent="0.2">
      <c r="A1019" s="11" t="s">
        <v>208</v>
      </c>
      <c r="B1019" s="10" t="s">
        <v>207</v>
      </c>
      <c r="C1019" s="9">
        <v>1092367</v>
      </c>
      <c r="D1019" s="9">
        <v>1242065</v>
      </c>
      <c r="E1019" s="8">
        <f t="shared" si="65"/>
        <v>113.70400240944664</v>
      </c>
      <c r="F1019" s="9">
        <v>3694624</v>
      </c>
      <c r="G1019" s="8">
        <f t="shared" si="64"/>
        <v>297.45818455555872</v>
      </c>
      <c r="H1019" s="9">
        <v>1448084</v>
      </c>
      <c r="I1019" s="8">
        <f t="shared" si="64"/>
        <v>39.194353742085795</v>
      </c>
      <c r="J1019" s="9">
        <v>10546687</v>
      </c>
      <c r="K1019" s="8">
        <f t="shared" si="64"/>
        <v>728.32011126426369</v>
      </c>
      <c r="L1019" s="9">
        <v>24514036</v>
      </c>
      <c r="M1019" s="8">
        <f t="shared" si="64"/>
        <v>232.43352154093509</v>
      </c>
      <c r="N1019" s="9">
        <v>12211939</v>
      </c>
      <c r="O1019" s="8">
        <f t="shared" si="63"/>
        <v>49.816109432163678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212125</v>
      </c>
      <c r="E1020" s="8" t="str">
        <f t="shared" si="65"/>
        <v>-</v>
      </c>
      <c r="F1020" s="9">
        <v>294365</v>
      </c>
      <c r="G1020" s="8">
        <f t="shared" si="64"/>
        <v>138.76959340011786</v>
      </c>
      <c r="H1020" s="9">
        <v>60439</v>
      </c>
      <c r="I1020" s="8">
        <f t="shared" si="64"/>
        <v>20.531992594228253</v>
      </c>
      <c r="J1020" s="9">
        <v>13292611</v>
      </c>
      <c r="K1020" s="8" t="str">
        <f t="shared" si="64"/>
        <v>&gt;&gt;100</v>
      </c>
      <c r="L1020" s="9">
        <v>861421</v>
      </c>
      <c r="M1020" s="8">
        <f t="shared" si="64"/>
        <v>6.4804499281593362</v>
      </c>
      <c r="N1020" s="9">
        <v>931416</v>
      </c>
      <c r="O1020" s="8">
        <f t="shared" si="63"/>
        <v>108.12552747146866</v>
      </c>
    </row>
    <row r="1021" spans="1:15" ht="12" x14ac:dyDescent="0.2">
      <c r="A1021" s="11" t="s">
        <v>204</v>
      </c>
      <c r="B1021" s="10" t="s">
        <v>203</v>
      </c>
      <c r="C1021" s="9">
        <v>1243033</v>
      </c>
      <c r="D1021" s="9">
        <v>1024248</v>
      </c>
      <c r="E1021" s="8">
        <f t="shared" si="65"/>
        <v>82.399099621651246</v>
      </c>
      <c r="F1021" s="9">
        <v>956718</v>
      </c>
      <c r="G1021" s="8">
        <f t="shared" si="64"/>
        <v>93.406870211120747</v>
      </c>
      <c r="H1021" s="9">
        <v>828249</v>
      </c>
      <c r="I1021" s="8">
        <f t="shared" si="64"/>
        <v>86.57190520090559</v>
      </c>
      <c r="J1021" s="9">
        <v>1288286</v>
      </c>
      <c r="K1021" s="8">
        <f t="shared" si="64"/>
        <v>155.54332090953324</v>
      </c>
      <c r="L1021" s="9">
        <v>1574361</v>
      </c>
      <c r="M1021" s="8">
        <f t="shared" si="64"/>
        <v>122.20586112090017</v>
      </c>
      <c r="N1021" s="9">
        <v>1155310</v>
      </c>
      <c r="O1021" s="8">
        <f t="shared" si="63"/>
        <v>73.382788318562262</v>
      </c>
    </row>
    <row r="1022" spans="1:15" ht="12" x14ac:dyDescent="0.2">
      <c r="A1022" s="11" t="s">
        <v>202</v>
      </c>
      <c r="B1022" s="10" t="s">
        <v>201</v>
      </c>
      <c r="C1022" s="9">
        <v>1243033</v>
      </c>
      <c r="D1022" s="9">
        <v>1024248</v>
      </c>
      <c r="E1022" s="8">
        <f t="shared" si="65"/>
        <v>82.399099621651246</v>
      </c>
      <c r="F1022" s="9">
        <v>956718</v>
      </c>
      <c r="G1022" s="8">
        <f t="shared" si="64"/>
        <v>93.406870211120747</v>
      </c>
      <c r="H1022" s="9">
        <v>828249</v>
      </c>
      <c r="I1022" s="8">
        <f t="shared" si="64"/>
        <v>86.57190520090559</v>
      </c>
      <c r="J1022" s="9">
        <v>1288286</v>
      </c>
      <c r="K1022" s="8">
        <f t="shared" si="64"/>
        <v>155.54332090953324</v>
      </c>
      <c r="L1022" s="9">
        <v>1574361</v>
      </c>
      <c r="M1022" s="8">
        <f t="shared" si="64"/>
        <v>122.20586112090017</v>
      </c>
      <c r="N1022" s="9">
        <v>1155310</v>
      </c>
      <c r="O1022" s="8">
        <f t="shared" si="63"/>
        <v>73.382788318562262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845912</v>
      </c>
      <c r="D1025" s="9">
        <v>713375</v>
      </c>
      <c r="E1025" s="8">
        <f t="shared" si="65"/>
        <v>84.332058180992817</v>
      </c>
      <c r="F1025" s="9">
        <v>239534</v>
      </c>
      <c r="G1025" s="8">
        <f t="shared" si="64"/>
        <v>33.577571403539515</v>
      </c>
      <c r="H1025" s="9">
        <v>297217</v>
      </c>
      <c r="I1025" s="8">
        <f t="shared" si="64"/>
        <v>124.0813412709678</v>
      </c>
      <c r="J1025" s="9">
        <v>369128</v>
      </c>
      <c r="K1025" s="8">
        <f t="shared" si="64"/>
        <v>124.194780244737</v>
      </c>
      <c r="L1025" s="9">
        <v>0</v>
      </c>
      <c r="M1025" s="8">
        <f t="shared" si="64"/>
        <v>0</v>
      </c>
      <c r="N1025" s="9">
        <v>0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192636</v>
      </c>
      <c r="D1027" s="9">
        <v>206407</v>
      </c>
      <c r="E1027" s="8">
        <f t="shared" si="65"/>
        <v>107.14871571253556</v>
      </c>
      <c r="F1027" s="9">
        <v>80330</v>
      </c>
      <c r="G1027" s="8">
        <f t="shared" si="64"/>
        <v>38.91825374139443</v>
      </c>
      <c r="H1027" s="9">
        <v>81100</v>
      </c>
      <c r="I1027" s="8">
        <f t="shared" si="64"/>
        <v>100.95854599775924</v>
      </c>
      <c r="J1027" s="9">
        <v>78617</v>
      </c>
      <c r="K1027" s="8">
        <f t="shared" si="64"/>
        <v>96.9383477188656</v>
      </c>
      <c r="L1027" s="9">
        <v>0</v>
      </c>
      <c r="M1027" s="8">
        <f t="shared" si="64"/>
        <v>0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82114</v>
      </c>
      <c r="D1029" s="9">
        <v>78291</v>
      </c>
      <c r="E1029" s="8">
        <f t="shared" si="65"/>
        <v>95.344277467910459</v>
      </c>
      <c r="F1029" s="9">
        <v>93491</v>
      </c>
      <c r="G1029" s="8">
        <f t="shared" si="64"/>
        <v>119.41474754441764</v>
      </c>
      <c r="H1029" s="9">
        <v>163436</v>
      </c>
      <c r="I1029" s="8">
        <f t="shared" si="64"/>
        <v>174.81468804483856</v>
      </c>
      <c r="J1029" s="9">
        <v>218891</v>
      </c>
      <c r="K1029" s="8">
        <f t="shared" si="64"/>
        <v>133.93071293962163</v>
      </c>
      <c r="L1029" s="9">
        <v>0</v>
      </c>
      <c r="M1029" s="8">
        <f t="shared" si="64"/>
        <v>0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571162</v>
      </c>
      <c r="D1030" s="9">
        <v>428677</v>
      </c>
      <c r="E1030" s="8">
        <f t="shared" si="65"/>
        <v>75.053487451896302</v>
      </c>
      <c r="F1030" s="9">
        <v>65713</v>
      </c>
      <c r="G1030" s="8">
        <f t="shared" si="64"/>
        <v>15.329257226303254</v>
      </c>
      <c r="H1030" s="9">
        <v>52681</v>
      </c>
      <c r="I1030" s="8">
        <f t="shared" si="64"/>
        <v>80.168307640801672</v>
      </c>
      <c r="J1030" s="9">
        <v>71620</v>
      </c>
      <c r="K1030" s="8">
        <f t="shared" si="64"/>
        <v>135.95034262827207</v>
      </c>
      <c r="L1030" s="9">
        <v>0</v>
      </c>
      <c r="M1030" s="8">
        <f t="shared" si="64"/>
        <v>0</v>
      </c>
      <c r="N1030" s="9">
        <v>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1745812</v>
      </c>
      <c r="D1032" s="9">
        <v>4076883</v>
      </c>
      <c r="E1032" s="8">
        <f t="shared" si="65"/>
        <v>233.52359818812104</v>
      </c>
      <c r="F1032" s="9">
        <v>0</v>
      </c>
      <c r="G1032" s="8">
        <f t="shared" si="64"/>
        <v>0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1745812</v>
      </c>
      <c r="D1035" s="9">
        <v>4076883</v>
      </c>
      <c r="E1035" s="8">
        <f t="shared" si="65"/>
        <v>233.52359818812104</v>
      </c>
      <c r="F1035" s="9">
        <v>0</v>
      </c>
      <c r="G1035" s="8">
        <f t="shared" si="64"/>
        <v>0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10440952</v>
      </c>
      <c r="D1036" s="9">
        <v>8987306</v>
      </c>
      <c r="E1036" s="8">
        <f t="shared" si="65"/>
        <v>86.077457304659575</v>
      </c>
      <c r="F1036" s="9">
        <v>13457873</v>
      </c>
      <c r="G1036" s="8">
        <f t="shared" si="64"/>
        <v>149.74312658320525</v>
      </c>
      <c r="H1036" s="9">
        <v>16737577</v>
      </c>
      <c r="I1036" s="8">
        <f t="shared" si="64"/>
        <v>124.37015121185941</v>
      </c>
      <c r="J1036" s="9">
        <v>17577650</v>
      </c>
      <c r="K1036" s="8">
        <f t="shared" si="64"/>
        <v>105.01908370608241</v>
      </c>
      <c r="L1036" s="9">
        <v>24817610</v>
      </c>
      <c r="M1036" s="8">
        <f t="shared" si="64"/>
        <v>141.18844100320578</v>
      </c>
      <c r="N1036" s="9">
        <v>17150974</v>
      </c>
      <c r="O1036" s="8">
        <f t="shared" si="63"/>
        <v>69.108080915124376</v>
      </c>
    </row>
    <row r="1037" spans="1:15" ht="12" x14ac:dyDescent="0.2">
      <c r="A1037" s="11" t="s">
        <v>172</v>
      </c>
      <c r="B1037" s="10" t="s">
        <v>171</v>
      </c>
      <c r="C1037" s="9">
        <v>10440952</v>
      </c>
      <c r="D1037" s="9">
        <v>8987306</v>
      </c>
      <c r="E1037" s="8">
        <f t="shared" si="65"/>
        <v>86.077457304659575</v>
      </c>
      <c r="F1037" s="9">
        <v>13457873</v>
      </c>
      <c r="G1037" s="8">
        <f t="shared" si="64"/>
        <v>149.74312658320525</v>
      </c>
      <c r="H1037" s="9">
        <v>16737577</v>
      </c>
      <c r="I1037" s="8">
        <f t="shared" si="64"/>
        <v>124.37015121185941</v>
      </c>
      <c r="J1037" s="9">
        <v>17577650</v>
      </c>
      <c r="K1037" s="8">
        <f t="shared" si="64"/>
        <v>105.01908370608241</v>
      </c>
      <c r="L1037" s="9">
        <v>24817610</v>
      </c>
      <c r="M1037" s="8">
        <f t="shared" si="64"/>
        <v>141.18844100320578</v>
      </c>
      <c r="N1037" s="9">
        <v>17150974</v>
      </c>
      <c r="O1037" s="8">
        <f t="shared" si="63"/>
        <v>69.108080915124376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14977</v>
      </c>
      <c r="D1042" s="9">
        <v>0</v>
      </c>
      <c r="E1042" s="8">
        <f t="shared" si="65"/>
        <v>0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17748</v>
      </c>
      <c r="K1042" s="8" t="str">
        <f t="shared" si="64"/>
        <v>-</v>
      </c>
      <c r="L1042" s="9">
        <v>0</v>
      </c>
      <c r="M1042" s="8">
        <f t="shared" si="64"/>
        <v>0</v>
      </c>
      <c r="N1042" s="9">
        <v>131401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1495198</v>
      </c>
      <c r="D1043" s="9">
        <v>2592337</v>
      </c>
      <c r="E1043" s="8">
        <f t="shared" si="65"/>
        <v>173.37750585541178</v>
      </c>
      <c r="F1043" s="9">
        <v>2264750</v>
      </c>
      <c r="G1043" s="8">
        <f t="shared" si="64"/>
        <v>87.363255626101079</v>
      </c>
      <c r="H1043" s="9">
        <v>6115005</v>
      </c>
      <c r="I1043" s="8">
        <f t="shared" si="64"/>
        <v>270.00794789711892</v>
      </c>
      <c r="J1043" s="9">
        <v>5740523</v>
      </c>
      <c r="K1043" s="8">
        <f t="shared" si="64"/>
        <v>93.876014819284691</v>
      </c>
      <c r="L1043" s="9">
        <v>4598726</v>
      </c>
      <c r="M1043" s="8">
        <f t="shared" si="64"/>
        <v>80.109878490165443</v>
      </c>
      <c r="N1043" s="9">
        <v>3449512</v>
      </c>
      <c r="O1043" s="8">
        <f t="shared" si="63"/>
        <v>75.010165858979207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1495198</v>
      </c>
      <c r="D1046" s="9">
        <v>2592337</v>
      </c>
      <c r="E1046" s="8">
        <f t="shared" si="65"/>
        <v>173.37750585541178</v>
      </c>
      <c r="F1046" s="9">
        <v>2108940</v>
      </c>
      <c r="G1046" s="8">
        <f t="shared" si="64"/>
        <v>81.352848800136712</v>
      </c>
      <c r="H1046" s="9">
        <v>5973717</v>
      </c>
      <c r="I1046" s="8">
        <f t="shared" si="64"/>
        <v>283.25684941250108</v>
      </c>
      <c r="J1046" s="9">
        <v>2163489</v>
      </c>
      <c r="K1046" s="8">
        <f t="shared" si="64"/>
        <v>36.216797682247083</v>
      </c>
      <c r="L1046" s="9">
        <v>4598726</v>
      </c>
      <c r="M1046" s="8">
        <f t="shared" si="64"/>
        <v>212.56063700809199</v>
      </c>
      <c r="N1046" s="9">
        <v>3449512</v>
      </c>
      <c r="O1046" s="8">
        <f t="shared" si="63"/>
        <v>75.010165858979207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5"/>
        <v>-</v>
      </c>
      <c r="F1047" s="9">
        <v>155810</v>
      </c>
      <c r="G1047" s="8" t="str">
        <f t="shared" si="64"/>
        <v>-</v>
      </c>
      <c r="H1047" s="9">
        <v>141288</v>
      </c>
      <c r="I1047" s="8">
        <f t="shared" si="64"/>
        <v>90.679673961876645</v>
      </c>
      <c r="J1047" s="9">
        <v>3577034</v>
      </c>
      <c r="K1047" s="8">
        <f t="shared" si="64"/>
        <v>2531.7323481116587</v>
      </c>
      <c r="L1047" s="9">
        <v>0</v>
      </c>
      <c r="M1047" s="8">
        <f t="shared" si="64"/>
        <v>0</v>
      </c>
      <c r="N1047" s="9">
        <v>0</v>
      </c>
      <c r="O1047" s="8" t="str">
        <f t="shared" si="63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40000</v>
      </c>
      <c r="E1048" s="8" t="str">
        <f t="shared" si="65"/>
        <v>-</v>
      </c>
      <c r="F1048" s="9">
        <v>0</v>
      </c>
      <c r="G1048" s="8">
        <f t="shared" si="64"/>
        <v>0</v>
      </c>
      <c r="H1048" s="9">
        <v>20000</v>
      </c>
      <c r="I1048" s="8" t="str">
        <f t="shared" si="64"/>
        <v>-</v>
      </c>
      <c r="J1048" s="9">
        <v>0</v>
      </c>
      <c r="K1048" s="8">
        <f t="shared" si="64"/>
        <v>0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40000</v>
      </c>
      <c r="E1049" s="8" t="str">
        <f t="shared" si="65"/>
        <v>-</v>
      </c>
      <c r="F1049" s="9">
        <v>0</v>
      </c>
      <c r="G1049" s="8">
        <f t="shared" si="64"/>
        <v>0</v>
      </c>
      <c r="H1049" s="9">
        <v>20000</v>
      </c>
      <c r="I1049" s="8" t="str">
        <f t="shared" si="64"/>
        <v>-</v>
      </c>
      <c r="J1049" s="9">
        <v>0</v>
      </c>
      <c r="K1049" s="8">
        <f t="shared" si="64"/>
        <v>0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857136</v>
      </c>
      <c r="D1056" s="9">
        <v>1525900</v>
      </c>
      <c r="E1056" s="8">
        <f t="shared" si="65"/>
        <v>178.02309085139348</v>
      </c>
      <c r="F1056" s="9">
        <v>548603</v>
      </c>
      <c r="G1056" s="8">
        <f t="shared" si="64"/>
        <v>35.952749197195097</v>
      </c>
      <c r="H1056" s="9">
        <v>2083061</v>
      </c>
      <c r="I1056" s="8">
        <f t="shared" si="64"/>
        <v>379.70280877064107</v>
      </c>
      <c r="J1056" s="9">
        <v>3083524</v>
      </c>
      <c r="K1056" s="8">
        <f t="shared" si="64"/>
        <v>148.0285022858188</v>
      </c>
      <c r="L1056" s="9">
        <v>1523364</v>
      </c>
      <c r="M1056" s="8">
        <f t="shared" si="64"/>
        <v>49.403345003963004</v>
      </c>
      <c r="N1056" s="9">
        <v>2586753</v>
      </c>
      <c r="O1056" s="8">
        <f t="shared" si="66"/>
        <v>169.80531245322851</v>
      </c>
    </row>
    <row r="1057" spans="1:15" ht="12" x14ac:dyDescent="0.2">
      <c r="A1057" s="15" t="s">
        <v>132</v>
      </c>
      <c r="B1057" s="14" t="s">
        <v>131</v>
      </c>
      <c r="C1057" s="13">
        <v>43084318</v>
      </c>
      <c r="D1057" s="13">
        <v>9310808</v>
      </c>
      <c r="E1057" s="12">
        <f t="shared" si="65"/>
        <v>21.610665857586511</v>
      </c>
      <c r="F1057" s="13">
        <v>7310470</v>
      </c>
      <c r="G1057" s="12">
        <f t="shared" si="64"/>
        <v>78.515956939505145</v>
      </c>
      <c r="H1057" s="13">
        <v>13962583</v>
      </c>
      <c r="I1057" s="12">
        <f t="shared" si="64"/>
        <v>190.9943273141125</v>
      </c>
      <c r="J1057" s="13">
        <v>8742882</v>
      </c>
      <c r="K1057" s="12">
        <f t="shared" si="64"/>
        <v>62.616508707593724</v>
      </c>
      <c r="L1057" s="13">
        <v>9198027</v>
      </c>
      <c r="M1057" s="12">
        <f t="shared" si="64"/>
        <v>105.20589206167944</v>
      </c>
      <c r="N1057" s="13">
        <v>10745039</v>
      </c>
      <c r="O1057" s="12">
        <f t="shared" si="66"/>
        <v>116.81895476062421</v>
      </c>
    </row>
    <row r="1058" spans="1:15" ht="12" x14ac:dyDescent="0.2">
      <c r="A1058" s="11" t="s">
        <v>130</v>
      </c>
      <c r="B1058" s="10" t="s">
        <v>129</v>
      </c>
      <c r="C1058" s="9">
        <v>6848353</v>
      </c>
      <c r="D1058" s="9">
        <v>8712800</v>
      </c>
      <c r="E1058" s="8">
        <f t="shared" si="65"/>
        <v>127.22475024286861</v>
      </c>
      <c r="F1058" s="9">
        <v>4756376</v>
      </c>
      <c r="G1058" s="8">
        <f t="shared" si="64"/>
        <v>54.590671196400699</v>
      </c>
      <c r="H1058" s="9">
        <v>13129565</v>
      </c>
      <c r="I1058" s="8">
        <f t="shared" si="64"/>
        <v>276.04136006068484</v>
      </c>
      <c r="J1058" s="9">
        <v>7424217</v>
      </c>
      <c r="K1058" s="8">
        <f t="shared" si="64"/>
        <v>56.545795690870179</v>
      </c>
      <c r="L1058" s="9">
        <v>6264849</v>
      </c>
      <c r="M1058" s="8">
        <f t="shared" si="64"/>
        <v>84.383969380205343</v>
      </c>
      <c r="N1058" s="9">
        <v>4468606</v>
      </c>
      <c r="O1058" s="8">
        <f t="shared" si="66"/>
        <v>71.328231534391335</v>
      </c>
    </row>
    <row r="1059" spans="1:15" ht="12" x14ac:dyDescent="0.2">
      <c r="A1059" s="11" t="s">
        <v>128</v>
      </c>
      <c r="B1059" s="10" t="s">
        <v>127</v>
      </c>
      <c r="C1059" s="9">
        <v>35723126</v>
      </c>
      <c r="D1059" s="9">
        <v>267913</v>
      </c>
      <c r="E1059" s="8">
        <f t="shared" si="65"/>
        <v>0.74997076123741235</v>
      </c>
      <c r="F1059" s="9">
        <v>2301842</v>
      </c>
      <c r="G1059" s="8">
        <f t="shared" si="64"/>
        <v>859.17518000246355</v>
      </c>
      <c r="H1059" s="9">
        <v>419589</v>
      </c>
      <c r="I1059" s="8">
        <f t="shared" si="64"/>
        <v>18.228401428073688</v>
      </c>
      <c r="J1059" s="9">
        <v>421575</v>
      </c>
      <c r="K1059" s="8">
        <f t="shared" si="64"/>
        <v>100.47332032059944</v>
      </c>
      <c r="L1059" s="9">
        <v>71173</v>
      </c>
      <c r="M1059" s="8">
        <f t="shared" si="64"/>
        <v>16.882642471683567</v>
      </c>
      <c r="N1059" s="9">
        <v>3122878</v>
      </c>
      <c r="O1059" s="8">
        <f t="shared" si="66"/>
        <v>4387.7284925463309</v>
      </c>
    </row>
    <row r="1060" spans="1:15" ht="12" x14ac:dyDescent="0.2">
      <c r="A1060" s="11" t="s">
        <v>126</v>
      </c>
      <c r="B1060" s="10" t="s">
        <v>125</v>
      </c>
      <c r="C1060" s="9">
        <v>224395</v>
      </c>
      <c r="D1060" s="9">
        <v>263845</v>
      </c>
      <c r="E1060" s="8">
        <f t="shared" si="65"/>
        <v>117.58060562846767</v>
      </c>
      <c r="F1060" s="9">
        <v>197252</v>
      </c>
      <c r="G1060" s="8">
        <f t="shared" si="64"/>
        <v>74.760560177376874</v>
      </c>
      <c r="H1060" s="9">
        <v>212932</v>
      </c>
      <c r="I1060" s="8">
        <f t="shared" si="64"/>
        <v>107.94922231460265</v>
      </c>
      <c r="J1060" s="9">
        <v>211235</v>
      </c>
      <c r="K1060" s="8">
        <f t="shared" si="64"/>
        <v>99.203031953863203</v>
      </c>
      <c r="L1060" s="9">
        <v>1481453</v>
      </c>
      <c r="M1060" s="8">
        <f t="shared" si="64"/>
        <v>701.32932515918287</v>
      </c>
      <c r="N1060" s="9">
        <v>3007107</v>
      </c>
      <c r="O1060" s="8">
        <f t="shared" si="66"/>
        <v>202.98362486018794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5"/>
        <v>-</v>
      </c>
      <c r="F1061" s="9">
        <v>0</v>
      </c>
      <c r="G1061" s="8" t="str">
        <f t="shared" si="64"/>
        <v>-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288444</v>
      </c>
      <c r="D1063" s="9">
        <v>66250</v>
      </c>
      <c r="E1063" s="8">
        <f t="shared" si="65"/>
        <v>22.96806312490466</v>
      </c>
      <c r="F1063" s="9">
        <v>55000</v>
      </c>
      <c r="G1063" s="8">
        <f t="shared" si="64"/>
        <v>83.018867924528308</v>
      </c>
      <c r="H1063" s="9">
        <v>200497</v>
      </c>
      <c r="I1063" s="8">
        <f t="shared" si="64"/>
        <v>364.54</v>
      </c>
      <c r="J1063" s="9">
        <v>685855</v>
      </c>
      <c r="K1063" s="8">
        <f t="shared" si="64"/>
        <v>342.07743756764438</v>
      </c>
      <c r="L1063" s="9">
        <v>1380552</v>
      </c>
      <c r="M1063" s="8">
        <f t="shared" si="64"/>
        <v>201.28919378002638</v>
      </c>
      <c r="N1063" s="9">
        <v>146448</v>
      </c>
      <c r="O1063" s="8">
        <f t="shared" si="66"/>
        <v>10.607930740747179</v>
      </c>
    </row>
    <row r="1064" spans="1:15" ht="12" x14ac:dyDescent="0.2">
      <c r="A1064" s="15" t="s">
        <v>118</v>
      </c>
      <c r="B1064" s="14" t="s">
        <v>117</v>
      </c>
      <c r="C1064" s="13">
        <v>30269268</v>
      </c>
      <c r="D1064" s="13">
        <v>19421283</v>
      </c>
      <c r="E1064" s="12">
        <f t="shared" si="65"/>
        <v>64.161720065381161</v>
      </c>
      <c r="F1064" s="13">
        <v>18144678</v>
      </c>
      <c r="G1064" s="12">
        <f t="shared" si="64"/>
        <v>93.426773092179332</v>
      </c>
      <c r="H1064" s="13">
        <v>24173389</v>
      </c>
      <c r="I1064" s="12">
        <f t="shared" si="64"/>
        <v>133.22578113538304</v>
      </c>
      <c r="J1064" s="13">
        <v>43019405</v>
      </c>
      <c r="K1064" s="12">
        <f t="shared" si="64"/>
        <v>177.96182819049494</v>
      </c>
      <c r="L1064" s="13">
        <v>65359258</v>
      </c>
      <c r="M1064" s="12">
        <f t="shared" si="64"/>
        <v>151.92971171962978</v>
      </c>
      <c r="N1064" s="13">
        <v>50164594</v>
      </c>
      <c r="O1064" s="12">
        <f t="shared" si="66"/>
        <v>76.752086139043982</v>
      </c>
    </row>
    <row r="1065" spans="1:15" ht="12" x14ac:dyDescent="0.2">
      <c r="A1065" s="11" t="s">
        <v>116</v>
      </c>
      <c r="B1065" s="10" t="s">
        <v>115</v>
      </c>
      <c r="C1065" s="9">
        <v>234605</v>
      </c>
      <c r="D1065" s="9">
        <v>5504879</v>
      </c>
      <c r="E1065" s="8">
        <f t="shared" si="65"/>
        <v>2346.4457279256626</v>
      </c>
      <c r="F1065" s="9">
        <v>4438803</v>
      </c>
      <c r="G1065" s="8">
        <f t="shared" si="64"/>
        <v>80.633979420801069</v>
      </c>
      <c r="H1065" s="9">
        <v>867394</v>
      </c>
      <c r="I1065" s="8">
        <f t="shared" si="64"/>
        <v>19.541169094460827</v>
      </c>
      <c r="J1065" s="9">
        <v>623642</v>
      </c>
      <c r="K1065" s="8">
        <f t="shared" si="64"/>
        <v>71.898352997599702</v>
      </c>
      <c r="L1065" s="9">
        <v>194010</v>
      </c>
      <c r="M1065" s="8">
        <f t="shared" si="64"/>
        <v>31.109194056846718</v>
      </c>
      <c r="N1065" s="9">
        <v>451932</v>
      </c>
      <c r="O1065" s="8">
        <f t="shared" si="66"/>
        <v>232.94263182310192</v>
      </c>
    </row>
    <row r="1066" spans="1:15" ht="12" x14ac:dyDescent="0.2">
      <c r="A1066" s="11" t="s">
        <v>114</v>
      </c>
      <c r="B1066" s="10" t="s">
        <v>113</v>
      </c>
      <c r="C1066" s="9">
        <v>653474</v>
      </c>
      <c r="D1066" s="9">
        <v>1090819</v>
      </c>
      <c r="E1066" s="8">
        <f t="shared" si="65"/>
        <v>166.92615161429529</v>
      </c>
      <c r="F1066" s="9">
        <v>2865940</v>
      </c>
      <c r="G1066" s="8">
        <f t="shared" si="64"/>
        <v>262.73286402235385</v>
      </c>
      <c r="H1066" s="9">
        <v>4639599</v>
      </c>
      <c r="I1066" s="8">
        <f t="shared" si="64"/>
        <v>161.88751334640642</v>
      </c>
      <c r="J1066" s="9">
        <v>5956185</v>
      </c>
      <c r="K1066" s="8">
        <f t="shared" si="64"/>
        <v>128.37715069772193</v>
      </c>
      <c r="L1066" s="9">
        <v>15976422</v>
      </c>
      <c r="M1066" s="8">
        <f t="shared" si="64"/>
        <v>268.23246759460966</v>
      </c>
      <c r="N1066" s="9">
        <v>11851384</v>
      </c>
      <c r="O1066" s="8">
        <f t="shared" si="66"/>
        <v>74.180464186536881</v>
      </c>
    </row>
    <row r="1067" spans="1:15" ht="12" x14ac:dyDescent="0.2">
      <c r="A1067" s="11" t="s">
        <v>112</v>
      </c>
      <c r="B1067" s="10" t="s">
        <v>111</v>
      </c>
      <c r="C1067" s="9">
        <v>15424231</v>
      </c>
      <c r="D1067" s="9">
        <v>444136</v>
      </c>
      <c r="E1067" s="8">
        <f t="shared" si="65"/>
        <v>2.8794693233004613</v>
      </c>
      <c r="F1067" s="9">
        <v>99000</v>
      </c>
      <c r="G1067" s="8">
        <f t="shared" si="64"/>
        <v>22.290469585892609</v>
      </c>
      <c r="H1067" s="9">
        <v>216317</v>
      </c>
      <c r="I1067" s="8">
        <f t="shared" si="64"/>
        <v>218.50202020202022</v>
      </c>
      <c r="J1067" s="9">
        <v>475513</v>
      </c>
      <c r="K1067" s="8">
        <f t="shared" si="64"/>
        <v>219.8222978314233</v>
      </c>
      <c r="L1067" s="9">
        <v>548832</v>
      </c>
      <c r="M1067" s="8">
        <f t="shared" si="64"/>
        <v>115.41892650674114</v>
      </c>
      <c r="N1067" s="9">
        <v>715958</v>
      </c>
      <c r="O1067" s="8">
        <f t="shared" si="66"/>
        <v>130.45121275727362</v>
      </c>
    </row>
    <row r="1068" spans="1:15" ht="12" x14ac:dyDescent="0.2">
      <c r="A1068" s="11" t="s">
        <v>110</v>
      </c>
      <c r="B1068" s="10" t="s">
        <v>109</v>
      </c>
      <c r="C1068" s="9">
        <v>6677386</v>
      </c>
      <c r="D1068" s="9">
        <v>4425307</v>
      </c>
      <c r="E1068" s="8">
        <f t="shared" si="65"/>
        <v>66.273044571633264</v>
      </c>
      <c r="F1068" s="9">
        <v>5260971</v>
      </c>
      <c r="G1068" s="8">
        <f t="shared" si="64"/>
        <v>118.88375201991637</v>
      </c>
      <c r="H1068" s="9">
        <v>5311998</v>
      </c>
      <c r="I1068" s="8">
        <f t="shared" si="64"/>
        <v>100.96991600980122</v>
      </c>
      <c r="J1068" s="9">
        <v>5773209</v>
      </c>
      <c r="K1068" s="8">
        <f t="shared" si="64"/>
        <v>108.6824392629666</v>
      </c>
      <c r="L1068" s="9">
        <v>6630890</v>
      </c>
      <c r="M1068" s="8">
        <f t="shared" si="64"/>
        <v>114.85622640718533</v>
      </c>
      <c r="N1068" s="9">
        <v>7542028</v>
      </c>
      <c r="O1068" s="8">
        <f t="shared" si="66"/>
        <v>113.7408100571718</v>
      </c>
    </row>
    <row r="1069" spans="1:15" ht="12" x14ac:dyDescent="0.2">
      <c r="A1069" s="11" t="s">
        <v>108</v>
      </c>
      <c r="B1069" s="10" t="s">
        <v>107</v>
      </c>
      <c r="C1069" s="9">
        <v>532007</v>
      </c>
      <c r="D1069" s="9">
        <v>1237478</v>
      </c>
      <c r="E1069" s="8">
        <f t="shared" si="65"/>
        <v>232.60558601672537</v>
      </c>
      <c r="F1069" s="9">
        <v>0</v>
      </c>
      <c r="G1069" s="8">
        <f t="shared" si="64"/>
        <v>0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6747565</v>
      </c>
      <c r="D1070" s="9">
        <v>6718664</v>
      </c>
      <c r="E1070" s="8">
        <f t="shared" si="65"/>
        <v>99.571682525474003</v>
      </c>
      <c r="F1070" s="9">
        <v>5479964</v>
      </c>
      <c r="G1070" s="8">
        <f t="shared" si="64"/>
        <v>81.563298893946765</v>
      </c>
      <c r="H1070" s="9">
        <v>13138081</v>
      </c>
      <c r="I1070" s="8">
        <f t="shared" si="64"/>
        <v>239.74757863372824</v>
      </c>
      <c r="J1070" s="9">
        <v>30190856</v>
      </c>
      <c r="K1070" s="8">
        <f t="shared" si="64"/>
        <v>229.79654334601832</v>
      </c>
      <c r="L1070" s="9">
        <v>42009104</v>
      </c>
      <c r="M1070" s="8">
        <f t="shared" si="64"/>
        <v>139.14512394083823</v>
      </c>
      <c r="N1070" s="9">
        <v>29603292</v>
      </c>
      <c r="O1070" s="8">
        <f t="shared" si="66"/>
        <v>70.468753630165509</v>
      </c>
    </row>
    <row r="1071" spans="1:15" ht="12" x14ac:dyDescent="0.2">
      <c r="A1071" s="15" t="s">
        <v>104</v>
      </c>
      <c r="B1071" s="14" t="s">
        <v>103</v>
      </c>
      <c r="C1071" s="13">
        <v>174960</v>
      </c>
      <c r="D1071" s="13">
        <v>53867</v>
      </c>
      <c r="E1071" s="12">
        <f t="shared" si="65"/>
        <v>30.788180155464108</v>
      </c>
      <c r="F1071" s="13">
        <v>294130</v>
      </c>
      <c r="G1071" s="12">
        <f t="shared" si="64"/>
        <v>546.03003694284075</v>
      </c>
      <c r="H1071" s="13">
        <v>122636</v>
      </c>
      <c r="I1071" s="12">
        <f t="shared" si="64"/>
        <v>41.69448883146908</v>
      </c>
      <c r="J1071" s="13">
        <v>235268</v>
      </c>
      <c r="K1071" s="12">
        <f t="shared" si="64"/>
        <v>191.84252584885351</v>
      </c>
      <c r="L1071" s="13">
        <v>758039</v>
      </c>
      <c r="M1071" s="12">
        <f t="shared" si="64"/>
        <v>322.20233945968005</v>
      </c>
      <c r="N1071" s="13">
        <v>1145312</v>
      </c>
      <c r="O1071" s="12">
        <f t="shared" si="66"/>
        <v>151.08879622288563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5"/>
        <v>-</v>
      </c>
      <c r="F1076" s="9">
        <v>0</v>
      </c>
      <c r="G1076" s="8" t="str">
        <f t="shared" si="68"/>
        <v>-</v>
      </c>
      <c r="H1076" s="9">
        <v>0</v>
      </c>
      <c r="I1076" s="8" t="str">
        <f t="shared" si="68"/>
        <v>-</v>
      </c>
      <c r="J1076" s="9">
        <v>0</v>
      </c>
      <c r="K1076" s="8" t="str">
        <f t="shared" si="68"/>
        <v>-</v>
      </c>
      <c r="L1076" s="9">
        <v>100000</v>
      </c>
      <c r="M1076" s="8" t="str">
        <f t="shared" si="68"/>
        <v>-</v>
      </c>
      <c r="N1076" s="9">
        <v>438750</v>
      </c>
      <c r="O1076" s="8">
        <f t="shared" si="66"/>
        <v>438.75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0</v>
      </c>
      <c r="I1077" s="8" t="str">
        <f t="shared" si="68"/>
        <v>-</v>
      </c>
      <c r="J1077" s="9">
        <v>0</v>
      </c>
      <c r="K1077" s="8" t="str">
        <f t="shared" si="68"/>
        <v>-</v>
      </c>
      <c r="L1077" s="9">
        <v>0</v>
      </c>
      <c r="M1077" s="8" t="str">
        <f t="shared" si="68"/>
        <v>-</v>
      </c>
      <c r="N1077" s="9">
        <v>338750</v>
      </c>
      <c r="O1077" s="8" t="str">
        <f t="shared" si="66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5"/>
        <v>-</v>
      </c>
      <c r="F1078" s="9">
        <v>0</v>
      </c>
      <c r="G1078" s="8" t="str">
        <f t="shared" si="68"/>
        <v>-</v>
      </c>
      <c r="H1078" s="9">
        <v>0</v>
      </c>
      <c r="I1078" s="8" t="str">
        <f t="shared" si="68"/>
        <v>-</v>
      </c>
      <c r="J1078" s="9">
        <v>0</v>
      </c>
      <c r="K1078" s="8" t="str">
        <f t="shared" si="68"/>
        <v>-</v>
      </c>
      <c r="L1078" s="9">
        <v>0</v>
      </c>
      <c r="M1078" s="8" t="str">
        <f t="shared" si="68"/>
        <v>-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100000</v>
      </c>
      <c r="M1079" s="8" t="str">
        <f t="shared" si="68"/>
        <v>-</v>
      </c>
      <c r="N1079" s="9">
        <v>100000</v>
      </c>
      <c r="O1079" s="8">
        <f t="shared" si="66"/>
        <v>100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91675</v>
      </c>
      <c r="D1086" s="9">
        <v>0</v>
      </c>
      <c r="E1086" s="8">
        <f t="shared" si="69"/>
        <v>0</v>
      </c>
      <c r="F1086" s="9">
        <v>0</v>
      </c>
      <c r="G1086" s="8" t="str">
        <f t="shared" si="68"/>
        <v>-</v>
      </c>
      <c r="H1086" s="9">
        <v>0</v>
      </c>
      <c r="I1086" s="8" t="str">
        <f t="shared" si="68"/>
        <v>-</v>
      </c>
      <c r="J1086" s="9">
        <v>0</v>
      </c>
      <c r="K1086" s="8" t="str">
        <f t="shared" si="68"/>
        <v>-</v>
      </c>
      <c r="L1086" s="9">
        <v>0</v>
      </c>
      <c r="M1086" s="8" t="str">
        <f t="shared" si="68"/>
        <v>-</v>
      </c>
      <c r="N1086" s="9">
        <v>160311</v>
      </c>
      <c r="O1086" s="8" t="str">
        <f t="shared" si="66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83285</v>
      </c>
      <c r="D1088" s="9">
        <v>53867</v>
      </c>
      <c r="E1088" s="8">
        <f t="shared" si="69"/>
        <v>64.677913189649999</v>
      </c>
      <c r="F1088" s="9">
        <v>294130</v>
      </c>
      <c r="G1088" s="8">
        <f t="shared" si="68"/>
        <v>546.03003694284075</v>
      </c>
      <c r="H1088" s="9">
        <v>122636</v>
      </c>
      <c r="I1088" s="8">
        <f t="shared" si="68"/>
        <v>41.69448883146908</v>
      </c>
      <c r="J1088" s="9">
        <v>235268</v>
      </c>
      <c r="K1088" s="8">
        <f t="shared" si="68"/>
        <v>191.84252584885351</v>
      </c>
      <c r="L1088" s="9">
        <v>658039</v>
      </c>
      <c r="M1088" s="8">
        <f t="shared" si="68"/>
        <v>279.69762143597939</v>
      </c>
      <c r="N1088" s="9">
        <v>546251</v>
      </c>
      <c r="O1088" s="8">
        <f t="shared" si="66"/>
        <v>83.011949139792634</v>
      </c>
    </row>
    <row r="1089" spans="1:15" ht="12" x14ac:dyDescent="0.2">
      <c r="A1089" s="15" t="s">
        <v>68</v>
      </c>
      <c r="B1089" s="14" t="s">
        <v>67</v>
      </c>
      <c r="C1089" s="13">
        <v>29141303</v>
      </c>
      <c r="D1089" s="13">
        <v>20040443</v>
      </c>
      <c r="E1089" s="12">
        <f t="shared" si="69"/>
        <v>68.769893370931285</v>
      </c>
      <c r="F1089" s="13">
        <v>34422447</v>
      </c>
      <c r="G1089" s="12">
        <f t="shared" si="68"/>
        <v>171.76490060623911</v>
      </c>
      <c r="H1089" s="13">
        <v>13494224</v>
      </c>
      <c r="I1089" s="12">
        <f t="shared" si="68"/>
        <v>39.201815024945788</v>
      </c>
      <c r="J1089" s="13">
        <v>16611235</v>
      </c>
      <c r="K1089" s="12">
        <f t="shared" si="68"/>
        <v>123.09885325751225</v>
      </c>
      <c r="L1089" s="13">
        <v>26817592</v>
      </c>
      <c r="M1089" s="12">
        <f t="shared" si="68"/>
        <v>161.44249358942909</v>
      </c>
      <c r="N1089" s="13">
        <v>32088409</v>
      </c>
      <c r="O1089" s="12">
        <f t="shared" si="66"/>
        <v>119.65432616023095</v>
      </c>
    </row>
    <row r="1090" spans="1:15" ht="12" x14ac:dyDescent="0.2">
      <c r="A1090" s="11" t="s">
        <v>66</v>
      </c>
      <c r="B1090" s="10" t="s">
        <v>65</v>
      </c>
      <c r="C1090" s="9">
        <v>12264287</v>
      </c>
      <c r="D1090" s="9">
        <v>7880452</v>
      </c>
      <c r="E1090" s="8">
        <f t="shared" si="69"/>
        <v>64.255280392573994</v>
      </c>
      <c r="F1090" s="9">
        <v>19148342</v>
      </c>
      <c r="G1090" s="8">
        <f t="shared" si="68"/>
        <v>242.98532622240452</v>
      </c>
      <c r="H1090" s="9">
        <v>6988764</v>
      </c>
      <c r="I1090" s="8">
        <f t="shared" si="68"/>
        <v>36.498011159399596</v>
      </c>
      <c r="J1090" s="9">
        <v>7026034</v>
      </c>
      <c r="K1090" s="8">
        <f t="shared" si="68"/>
        <v>100.53328456934587</v>
      </c>
      <c r="L1090" s="9">
        <v>14040993</v>
      </c>
      <c r="M1090" s="8">
        <f t="shared" si="68"/>
        <v>199.84237195550151</v>
      </c>
      <c r="N1090" s="9">
        <v>17024334</v>
      </c>
      <c r="O1090" s="8">
        <f t="shared" si="66"/>
        <v>121.24736476971394</v>
      </c>
    </row>
    <row r="1091" spans="1:15" ht="12" x14ac:dyDescent="0.2">
      <c r="A1091" s="11" t="s">
        <v>64</v>
      </c>
      <c r="B1091" s="10" t="s">
        <v>63</v>
      </c>
      <c r="C1091" s="9">
        <v>15888047</v>
      </c>
      <c r="D1091" s="9">
        <v>11005449</v>
      </c>
      <c r="E1091" s="8">
        <f t="shared" si="69"/>
        <v>69.268733910467404</v>
      </c>
      <c r="F1091" s="9">
        <v>13701543</v>
      </c>
      <c r="G1091" s="8">
        <f t="shared" si="68"/>
        <v>124.4978101302364</v>
      </c>
      <c r="H1091" s="9">
        <v>4799450</v>
      </c>
      <c r="I1091" s="8">
        <f t="shared" si="68"/>
        <v>35.028536567012921</v>
      </c>
      <c r="J1091" s="9">
        <v>6535984</v>
      </c>
      <c r="K1091" s="8">
        <f t="shared" si="68"/>
        <v>136.18193751367343</v>
      </c>
      <c r="L1091" s="9">
        <v>10420203</v>
      </c>
      <c r="M1091" s="8">
        <f t="shared" si="68"/>
        <v>159.42822075451838</v>
      </c>
      <c r="N1091" s="9">
        <v>13115960</v>
      </c>
      <c r="O1091" s="8">
        <f t="shared" si="66"/>
        <v>125.87048448096452</v>
      </c>
    </row>
    <row r="1092" spans="1:15" ht="12" x14ac:dyDescent="0.2">
      <c r="A1092" s="11" t="s">
        <v>62</v>
      </c>
      <c r="B1092" s="10" t="s">
        <v>61</v>
      </c>
      <c r="C1092" s="9">
        <v>343083</v>
      </c>
      <c r="D1092" s="9">
        <v>414013</v>
      </c>
      <c r="E1092" s="8">
        <f t="shared" si="69"/>
        <v>120.6742974732062</v>
      </c>
      <c r="F1092" s="9">
        <v>413168</v>
      </c>
      <c r="G1092" s="8">
        <f t="shared" si="68"/>
        <v>99.795900128739916</v>
      </c>
      <c r="H1092" s="9">
        <v>475794</v>
      </c>
      <c r="I1092" s="8">
        <f t="shared" si="68"/>
        <v>115.15751461875072</v>
      </c>
      <c r="J1092" s="9">
        <v>551822</v>
      </c>
      <c r="K1092" s="8">
        <f t="shared" si="68"/>
        <v>115.97918426882221</v>
      </c>
      <c r="L1092" s="9">
        <v>605025</v>
      </c>
      <c r="M1092" s="8">
        <f t="shared" si="68"/>
        <v>109.64133361844944</v>
      </c>
      <c r="N1092" s="9">
        <v>680708</v>
      </c>
      <c r="O1092" s="8">
        <f t="shared" si="66"/>
        <v>112.50906987314573</v>
      </c>
    </row>
    <row r="1093" spans="1:15" ht="12" x14ac:dyDescent="0.2">
      <c r="A1093" s="11" t="s">
        <v>60</v>
      </c>
      <c r="B1093" s="10" t="s">
        <v>59</v>
      </c>
      <c r="C1093" s="9">
        <v>292076</v>
      </c>
      <c r="D1093" s="9">
        <v>458941</v>
      </c>
      <c r="E1093" s="8">
        <f t="shared" si="69"/>
        <v>157.13067831660251</v>
      </c>
      <c r="F1093" s="9">
        <v>263068</v>
      </c>
      <c r="G1093" s="8">
        <f t="shared" si="68"/>
        <v>57.320657775182426</v>
      </c>
      <c r="H1093" s="9">
        <v>374499</v>
      </c>
      <c r="I1093" s="8">
        <f t="shared" si="68"/>
        <v>142.35824957805588</v>
      </c>
      <c r="J1093" s="9">
        <v>1014848</v>
      </c>
      <c r="K1093" s="8">
        <f t="shared" si="68"/>
        <v>270.98817353317366</v>
      </c>
      <c r="L1093" s="9">
        <v>797957</v>
      </c>
      <c r="M1093" s="8">
        <f t="shared" si="68"/>
        <v>78.628228069622253</v>
      </c>
      <c r="N1093" s="9">
        <v>588412</v>
      </c>
      <c r="O1093" s="8">
        <f t="shared" si="66"/>
        <v>73.739813047570237</v>
      </c>
    </row>
    <row r="1094" spans="1:15" ht="12" x14ac:dyDescent="0.2">
      <c r="A1094" s="11" t="s">
        <v>58</v>
      </c>
      <c r="B1094" s="10" t="s">
        <v>57</v>
      </c>
      <c r="C1094" s="9">
        <v>2000</v>
      </c>
      <c r="D1094" s="9">
        <v>0</v>
      </c>
      <c r="E1094" s="8">
        <f t="shared" si="69"/>
        <v>0</v>
      </c>
      <c r="F1094" s="9">
        <v>0</v>
      </c>
      <c r="G1094" s="8" t="str">
        <f t="shared" si="68"/>
        <v>-</v>
      </c>
      <c r="H1094" s="9">
        <v>0</v>
      </c>
      <c r="I1094" s="8" t="str">
        <f t="shared" si="68"/>
        <v>-</v>
      </c>
      <c r="J1094" s="9">
        <v>0</v>
      </c>
      <c r="K1094" s="8" t="str">
        <f t="shared" si="68"/>
        <v>-</v>
      </c>
      <c r="L1094" s="9">
        <v>0</v>
      </c>
      <c r="M1094" s="8" t="str">
        <f t="shared" si="68"/>
        <v>-</v>
      </c>
      <c r="N1094" s="9">
        <v>0</v>
      </c>
      <c r="O1094" s="8" t="str">
        <f t="shared" si="66"/>
        <v>-</v>
      </c>
    </row>
    <row r="1095" spans="1:15" ht="12" x14ac:dyDescent="0.2">
      <c r="A1095" s="11" t="s">
        <v>56</v>
      </c>
      <c r="B1095" s="10" t="s">
        <v>55</v>
      </c>
      <c r="C1095" s="9">
        <v>351810</v>
      </c>
      <c r="D1095" s="9">
        <v>281588</v>
      </c>
      <c r="E1095" s="8">
        <f t="shared" si="69"/>
        <v>80.039794207100428</v>
      </c>
      <c r="F1095" s="9">
        <v>896326</v>
      </c>
      <c r="G1095" s="8">
        <f t="shared" si="68"/>
        <v>318.31114962285324</v>
      </c>
      <c r="H1095" s="9">
        <v>855717</v>
      </c>
      <c r="I1095" s="8">
        <f t="shared" si="68"/>
        <v>95.469393948184035</v>
      </c>
      <c r="J1095" s="9">
        <v>1482547</v>
      </c>
      <c r="K1095" s="8">
        <f t="shared" si="68"/>
        <v>173.25202140427268</v>
      </c>
      <c r="L1095" s="9">
        <v>953414</v>
      </c>
      <c r="M1095" s="8">
        <f t="shared" si="68"/>
        <v>64.309192221224691</v>
      </c>
      <c r="N1095" s="9">
        <v>678995</v>
      </c>
      <c r="O1095" s="8">
        <f t="shared" si="66"/>
        <v>71.21722567530999</v>
      </c>
    </row>
    <row r="1096" spans="1:15" ht="12" x14ac:dyDescent="0.2">
      <c r="A1096" s="15" t="s">
        <v>54</v>
      </c>
      <c r="B1096" s="14" t="s">
        <v>53</v>
      </c>
      <c r="C1096" s="13">
        <v>22942082</v>
      </c>
      <c r="D1096" s="13">
        <v>18976358</v>
      </c>
      <c r="E1096" s="12">
        <f t="shared" si="69"/>
        <v>82.714193071056059</v>
      </c>
      <c r="F1096" s="13">
        <v>10204183</v>
      </c>
      <c r="G1096" s="12">
        <f t="shared" si="68"/>
        <v>53.773137079306785</v>
      </c>
      <c r="H1096" s="13">
        <v>18450587</v>
      </c>
      <c r="I1096" s="12">
        <f t="shared" si="68"/>
        <v>180.81395639415717</v>
      </c>
      <c r="J1096" s="13">
        <v>13210563</v>
      </c>
      <c r="K1096" s="12">
        <f t="shared" si="68"/>
        <v>71.599689484134032</v>
      </c>
      <c r="L1096" s="13">
        <v>18693006</v>
      </c>
      <c r="M1096" s="12">
        <f t="shared" si="68"/>
        <v>141.50044929954916</v>
      </c>
      <c r="N1096" s="13">
        <v>41263330</v>
      </c>
      <c r="O1096" s="12">
        <f t="shared" si="66"/>
        <v>220.74207861485732</v>
      </c>
    </row>
    <row r="1097" spans="1:15" ht="12" x14ac:dyDescent="0.2">
      <c r="A1097" s="11" t="s">
        <v>52</v>
      </c>
      <c r="B1097" s="10" t="s">
        <v>51</v>
      </c>
      <c r="C1097" s="9">
        <v>21269348</v>
      </c>
      <c r="D1097" s="9">
        <v>17339977</v>
      </c>
      <c r="E1097" s="8">
        <f t="shared" si="69"/>
        <v>81.525663127990569</v>
      </c>
      <c r="F1097" s="9">
        <v>8603546</v>
      </c>
      <c r="G1097" s="8">
        <f t="shared" si="68"/>
        <v>49.616824751266968</v>
      </c>
      <c r="H1097" s="9">
        <v>17539758</v>
      </c>
      <c r="I1097" s="8">
        <f t="shared" si="68"/>
        <v>203.8666149980485</v>
      </c>
      <c r="J1097" s="9">
        <v>12123096</v>
      </c>
      <c r="K1097" s="8">
        <f t="shared" si="68"/>
        <v>69.117806528459511</v>
      </c>
      <c r="L1097" s="9">
        <v>16951805</v>
      </c>
      <c r="M1097" s="8">
        <f t="shared" si="68"/>
        <v>139.83065876901412</v>
      </c>
      <c r="N1097" s="9">
        <v>39152778</v>
      </c>
      <c r="O1097" s="8">
        <f t="shared" si="66"/>
        <v>230.96524529393773</v>
      </c>
    </row>
    <row r="1098" spans="1:15" ht="12" x14ac:dyDescent="0.2">
      <c r="A1098" s="11" t="s">
        <v>50</v>
      </c>
      <c r="B1098" s="10" t="s">
        <v>49</v>
      </c>
      <c r="C1098" s="9">
        <v>15506168</v>
      </c>
      <c r="D1098" s="9">
        <v>12454477</v>
      </c>
      <c r="E1098" s="8">
        <f t="shared" si="69"/>
        <v>80.31950253602308</v>
      </c>
      <c r="F1098" s="9">
        <v>6357153</v>
      </c>
      <c r="G1098" s="8">
        <f t="shared" si="68"/>
        <v>51.04311485741232</v>
      </c>
      <c r="H1098" s="9">
        <v>14588834</v>
      </c>
      <c r="I1098" s="8">
        <f t="shared" si="68"/>
        <v>229.48691025683979</v>
      </c>
      <c r="J1098" s="9">
        <v>4068947</v>
      </c>
      <c r="K1098" s="8">
        <f t="shared" si="68"/>
        <v>27.890830754534594</v>
      </c>
      <c r="L1098" s="9">
        <v>13601510</v>
      </c>
      <c r="M1098" s="8">
        <f t="shared" si="68"/>
        <v>334.27591954380335</v>
      </c>
      <c r="N1098" s="9">
        <v>27009260</v>
      </c>
      <c r="O1098" s="8">
        <f t="shared" si="66"/>
        <v>198.57545228434196</v>
      </c>
    </row>
    <row r="1099" spans="1:15" ht="12" x14ac:dyDescent="0.2">
      <c r="A1099" s="11" t="s">
        <v>48</v>
      </c>
      <c r="B1099" s="10" t="s">
        <v>47</v>
      </c>
      <c r="C1099" s="9">
        <v>5763180</v>
      </c>
      <c r="D1099" s="9">
        <v>4885500</v>
      </c>
      <c r="E1099" s="8">
        <f t="shared" si="69"/>
        <v>84.770907728025151</v>
      </c>
      <c r="F1099" s="9">
        <v>2246393</v>
      </c>
      <c r="G1099" s="8">
        <f t="shared" si="68"/>
        <v>45.980820796233751</v>
      </c>
      <c r="H1099" s="9">
        <v>2950924</v>
      </c>
      <c r="I1099" s="8">
        <f t="shared" si="68"/>
        <v>131.36276688896379</v>
      </c>
      <c r="J1099" s="9">
        <v>8054149</v>
      </c>
      <c r="K1099" s="8">
        <f t="shared" si="68"/>
        <v>272.93651073358717</v>
      </c>
      <c r="L1099" s="9">
        <v>3350295</v>
      </c>
      <c r="M1099" s="8">
        <f t="shared" si="68"/>
        <v>41.597132111660713</v>
      </c>
      <c r="N1099" s="9">
        <v>12143518</v>
      </c>
      <c r="O1099" s="8">
        <f t="shared" si="66"/>
        <v>362.46115640562999</v>
      </c>
    </row>
    <row r="1100" spans="1:15" ht="12" x14ac:dyDescent="0.2">
      <c r="A1100" s="11" t="s">
        <v>46</v>
      </c>
      <c r="B1100" s="10" t="s">
        <v>45</v>
      </c>
      <c r="C1100" s="9">
        <v>117946</v>
      </c>
      <c r="D1100" s="9">
        <v>104408</v>
      </c>
      <c r="E1100" s="8">
        <f t="shared" si="69"/>
        <v>88.521865938649896</v>
      </c>
      <c r="F1100" s="9">
        <v>2997</v>
      </c>
      <c r="G1100" s="8">
        <f t="shared" si="68"/>
        <v>2.8704696958087506</v>
      </c>
      <c r="H1100" s="9">
        <v>2442</v>
      </c>
      <c r="I1100" s="8">
        <f t="shared" si="68"/>
        <v>81.481481481481481</v>
      </c>
      <c r="J1100" s="9">
        <v>41500</v>
      </c>
      <c r="K1100" s="8">
        <f t="shared" si="68"/>
        <v>1699.4266994266993</v>
      </c>
      <c r="L1100" s="9">
        <v>184136</v>
      </c>
      <c r="M1100" s="8">
        <f t="shared" si="68"/>
        <v>443.70120481927711</v>
      </c>
      <c r="N1100" s="9">
        <v>50000</v>
      </c>
      <c r="O1100" s="8">
        <f t="shared" si="66"/>
        <v>27.153842811834732</v>
      </c>
    </row>
    <row r="1101" spans="1:15" ht="12" x14ac:dyDescent="0.2">
      <c r="A1101" s="11" t="s">
        <v>44</v>
      </c>
      <c r="B1101" s="10" t="s">
        <v>43</v>
      </c>
      <c r="C1101" s="9">
        <v>117946</v>
      </c>
      <c r="D1101" s="9">
        <v>104408</v>
      </c>
      <c r="E1101" s="8">
        <f t="shared" si="69"/>
        <v>88.521865938649896</v>
      </c>
      <c r="F1101" s="9">
        <v>0</v>
      </c>
      <c r="G1101" s="8">
        <f t="shared" si="68"/>
        <v>0</v>
      </c>
      <c r="H1101" s="9">
        <v>0</v>
      </c>
      <c r="I1101" s="8" t="str">
        <f t="shared" si="68"/>
        <v>-</v>
      </c>
      <c r="J1101" s="9">
        <v>0</v>
      </c>
      <c r="K1101" s="8" t="str">
        <f t="shared" si="68"/>
        <v>-</v>
      </c>
      <c r="L1101" s="9">
        <v>119636</v>
      </c>
      <c r="M1101" s="8" t="str">
        <f t="shared" si="68"/>
        <v>-</v>
      </c>
      <c r="N1101" s="9">
        <v>0</v>
      </c>
      <c r="O1101" s="8">
        <f t="shared" si="66"/>
        <v>0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69"/>
        <v>-</v>
      </c>
      <c r="F1102" s="9">
        <v>2997</v>
      </c>
      <c r="G1102" s="8" t="str">
        <f t="shared" si="68"/>
        <v>-</v>
      </c>
      <c r="H1102" s="9">
        <v>2442</v>
      </c>
      <c r="I1102" s="8">
        <f t="shared" si="68"/>
        <v>81.481481481481481</v>
      </c>
      <c r="J1102" s="9">
        <v>41500</v>
      </c>
      <c r="K1102" s="8">
        <f t="shared" si="68"/>
        <v>1699.4266994266993</v>
      </c>
      <c r="L1102" s="9">
        <v>64500</v>
      </c>
      <c r="M1102" s="8">
        <f t="shared" si="68"/>
        <v>155.42168674698794</v>
      </c>
      <c r="N1102" s="9">
        <v>50000</v>
      </c>
      <c r="O1102" s="8">
        <f t="shared" si="66"/>
        <v>77.51937984496125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0</v>
      </c>
      <c r="M1103" s="8" t="str">
        <f t="shared" si="68"/>
        <v>-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1290188</v>
      </c>
      <c r="D1104" s="9">
        <v>606960</v>
      </c>
      <c r="E1104" s="8">
        <f t="shared" si="69"/>
        <v>47.04430672119102</v>
      </c>
      <c r="F1104" s="9">
        <v>474044</v>
      </c>
      <c r="G1104" s="8">
        <f t="shared" si="68"/>
        <v>78.101357585343351</v>
      </c>
      <c r="H1104" s="9">
        <v>484870</v>
      </c>
      <c r="I1104" s="8">
        <f t="shared" si="68"/>
        <v>102.28375425066028</v>
      </c>
      <c r="J1104" s="9">
        <v>580921</v>
      </c>
      <c r="K1104" s="8">
        <f t="shared" si="68"/>
        <v>119.80963969723844</v>
      </c>
      <c r="L1104" s="9">
        <v>630811</v>
      </c>
      <c r="M1104" s="8">
        <f t="shared" si="68"/>
        <v>108.58808684829779</v>
      </c>
      <c r="N1104" s="9">
        <v>651146</v>
      </c>
      <c r="O1104" s="8">
        <f t="shared" si="66"/>
        <v>103.22362799634122</v>
      </c>
    </row>
    <row r="1105" spans="1:15" ht="12" x14ac:dyDescent="0.2">
      <c r="A1105" s="11" t="s">
        <v>36</v>
      </c>
      <c r="B1105" s="10" t="s">
        <v>35</v>
      </c>
      <c r="C1105" s="9">
        <v>1290188</v>
      </c>
      <c r="D1105" s="9">
        <v>606960</v>
      </c>
      <c r="E1105" s="8">
        <f t="shared" si="69"/>
        <v>47.04430672119102</v>
      </c>
      <c r="F1105" s="9">
        <v>474044</v>
      </c>
      <c r="G1105" s="8">
        <f t="shared" si="68"/>
        <v>78.101357585343351</v>
      </c>
      <c r="H1105" s="9">
        <v>484870</v>
      </c>
      <c r="I1105" s="8">
        <f t="shared" si="68"/>
        <v>102.28375425066028</v>
      </c>
      <c r="J1105" s="9">
        <v>577921</v>
      </c>
      <c r="K1105" s="8">
        <f t="shared" si="68"/>
        <v>119.19091715305132</v>
      </c>
      <c r="L1105" s="9">
        <v>630811</v>
      </c>
      <c r="M1105" s="8">
        <f t="shared" si="68"/>
        <v>109.15176987858202</v>
      </c>
      <c r="N1105" s="9">
        <v>651146</v>
      </c>
      <c r="O1105" s="8">
        <f t="shared" si="66"/>
        <v>103.22362799634122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0</v>
      </c>
      <c r="I1106" s="8" t="str">
        <f t="shared" si="68"/>
        <v>-</v>
      </c>
      <c r="J1106" s="9">
        <v>3000</v>
      </c>
      <c r="K1106" s="8" t="str">
        <f t="shared" si="68"/>
        <v>-</v>
      </c>
      <c r="L1106" s="9">
        <v>0</v>
      </c>
      <c r="M1106" s="8">
        <f t="shared" si="68"/>
        <v>0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625413</v>
      </c>
      <c r="E1107" s="8" t="str">
        <f t="shared" si="69"/>
        <v>-</v>
      </c>
      <c r="F1107" s="9">
        <v>615197</v>
      </c>
      <c r="G1107" s="8">
        <f t="shared" si="68"/>
        <v>98.366519403977847</v>
      </c>
      <c r="H1107" s="9">
        <v>0</v>
      </c>
      <c r="I1107" s="8">
        <f t="shared" si="68"/>
        <v>0</v>
      </c>
      <c r="J1107" s="9">
        <v>7000</v>
      </c>
      <c r="K1107" s="8" t="str">
        <f t="shared" si="68"/>
        <v>-</v>
      </c>
      <c r="L1107" s="9">
        <v>300000</v>
      </c>
      <c r="M1107" s="8">
        <f t="shared" si="68"/>
        <v>4285.7142857142853</v>
      </c>
      <c r="N1107" s="9">
        <v>207500</v>
      </c>
      <c r="O1107" s="8">
        <f t="shared" si="66"/>
        <v>69.166666666666671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264600</v>
      </c>
      <c r="D1110" s="9">
        <v>299600</v>
      </c>
      <c r="E1110" s="8">
        <f t="shared" si="69"/>
        <v>113.22751322751323</v>
      </c>
      <c r="F1110" s="9">
        <v>508399</v>
      </c>
      <c r="G1110" s="8">
        <f t="shared" si="68"/>
        <v>169.69259012016019</v>
      </c>
      <c r="H1110" s="9">
        <v>423517</v>
      </c>
      <c r="I1110" s="8">
        <f t="shared" si="68"/>
        <v>83.304058426550796</v>
      </c>
      <c r="J1110" s="9">
        <v>458046</v>
      </c>
      <c r="K1110" s="8">
        <f t="shared" si="68"/>
        <v>108.15291948139037</v>
      </c>
      <c r="L1110" s="9">
        <v>626254</v>
      </c>
      <c r="M1110" s="8">
        <f t="shared" si="68"/>
        <v>136.72294922344042</v>
      </c>
      <c r="N1110" s="9">
        <v>1201906</v>
      </c>
      <c r="O1110" s="8">
        <f t="shared" si="66"/>
        <v>191.91989192883398</v>
      </c>
    </row>
    <row r="1111" spans="1:15" ht="12" x14ac:dyDescent="0.2">
      <c r="A1111" s="15" t="s">
        <v>24</v>
      </c>
      <c r="B1111" s="14" t="s">
        <v>23</v>
      </c>
      <c r="C1111" s="13">
        <v>5410015</v>
      </c>
      <c r="D1111" s="13">
        <v>6212751</v>
      </c>
      <c r="E1111" s="12">
        <f t="shared" si="69"/>
        <v>114.83796255648089</v>
      </c>
      <c r="F1111" s="13">
        <v>8020289</v>
      </c>
      <c r="G1111" s="12">
        <f t="shared" si="68"/>
        <v>129.0940036064539</v>
      </c>
      <c r="H1111" s="13">
        <v>7090805</v>
      </c>
      <c r="I1111" s="12">
        <f t="shared" si="68"/>
        <v>88.410841554462692</v>
      </c>
      <c r="J1111" s="13">
        <v>14347084</v>
      </c>
      <c r="K1111" s="12">
        <f t="shared" si="68"/>
        <v>202.33364194897479</v>
      </c>
      <c r="L1111" s="13">
        <v>15612806</v>
      </c>
      <c r="M1111" s="12">
        <f t="shared" si="68"/>
        <v>108.82215508043306</v>
      </c>
      <c r="N1111" s="13">
        <v>18608764</v>
      </c>
      <c r="O1111" s="12">
        <f t="shared" si="66"/>
        <v>119.18910668588336</v>
      </c>
    </row>
    <row r="1112" spans="1:15" ht="12" x14ac:dyDescent="0.2">
      <c r="A1112" s="11" t="s">
        <v>22</v>
      </c>
      <c r="B1112" s="10" t="s">
        <v>21</v>
      </c>
      <c r="C1112" s="9">
        <v>372325</v>
      </c>
      <c r="D1112" s="9">
        <v>861267</v>
      </c>
      <c r="E1112" s="8">
        <f t="shared" si="69"/>
        <v>231.32129188209225</v>
      </c>
      <c r="F1112" s="9">
        <v>901275</v>
      </c>
      <c r="G1112" s="8">
        <f t="shared" si="68"/>
        <v>104.64524938259565</v>
      </c>
      <c r="H1112" s="9">
        <v>94220</v>
      </c>
      <c r="I1112" s="8">
        <f t="shared" si="68"/>
        <v>10.454078943718621</v>
      </c>
      <c r="J1112" s="9">
        <v>90000</v>
      </c>
      <c r="K1112" s="8">
        <f t="shared" si="68"/>
        <v>95.521120781150501</v>
      </c>
      <c r="L1112" s="9">
        <v>87000</v>
      </c>
      <c r="M1112" s="8">
        <f t="shared" si="68"/>
        <v>96.666666666666671</v>
      </c>
      <c r="N1112" s="9">
        <v>433797</v>
      </c>
      <c r="O1112" s="8">
        <f t="shared" si="66"/>
        <v>498.61724137931037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10000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372325</v>
      </c>
      <c r="D1114" s="9">
        <v>861267</v>
      </c>
      <c r="E1114" s="8">
        <f t="shared" si="69"/>
        <v>231.32129188209225</v>
      </c>
      <c r="F1114" s="9">
        <v>901275</v>
      </c>
      <c r="G1114" s="8">
        <f t="shared" si="68"/>
        <v>104.64524938259565</v>
      </c>
      <c r="H1114" s="9">
        <v>94220</v>
      </c>
      <c r="I1114" s="8">
        <f t="shared" si="68"/>
        <v>10.454078943718621</v>
      </c>
      <c r="J1114" s="9">
        <v>90000</v>
      </c>
      <c r="K1114" s="8">
        <f t="shared" si="68"/>
        <v>95.521120781150501</v>
      </c>
      <c r="L1114" s="9">
        <v>87000</v>
      </c>
      <c r="M1114" s="8">
        <f t="shared" si="68"/>
        <v>96.666666666666671</v>
      </c>
      <c r="N1114" s="9">
        <v>423797</v>
      </c>
      <c r="O1114" s="8">
        <f t="shared" si="66"/>
        <v>487.12298850574712</v>
      </c>
    </row>
    <row r="1115" spans="1:15" ht="12" x14ac:dyDescent="0.2">
      <c r="A1115" s="11" t="s">
        <v>16</v>
      </c>
      <c r="B1115" s="10" t="s">
        <v>15</v>
      </c>
      <c r="C1115" s="9">
        <v>603742</v>
      </c>
      <c r="D1115" s="9">
        <v>487832</v>
      </c>
      <c r="E1115" s="8">
        <f t="shared" si="69"/>
        <v>80.801401923338119</v>
      </c>
      <c r="F1115" s="9">
        <v>972174</v>
      </c>
      <c r="G1115" s="8">
        <f t="shared" si="68"/>
        <v>199.28458977680842</v>
      </c>
      <c r="H1115" s="9">
        <v>518739</v>
      </c>
      <c r="I1115" s="8">
        <f t="shared" si="68"/>
        <v>53.358658018009123</v>
      </c>
      <c r="J1115" s="9">
        <v>3556631</v>
      </c>
      <c r="K1115" s="8">
        <f t="shared" si="68"/>
        <v>685.63015312131915</v>
      </c>
      <c r="L1115" s="9">
        <v>3632613</v>
      </c>
      <c r="M1115" s="8">
        <f t="shared" si="68"/>
        <v>102.13634757162045</v>
      </c>
      <c r="N1115" s="9">
        <v>2232817</v>
      </c>
      <c r="O1115" s="8">
        <f t="shared" ref="O1115:O1164" si="70">IF(L1115&gt;0,IF(N1115/L1115&gt;=100, "&gt;&gt;100", N1115/L1115*100), "-")</f>
        <v>61.465864929735147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1195676</v>
      </c>
      <c r="D1117" s="9">
        <v>2320438</v>
      </c>
      <c r="E1117" s="8">
        <f t="shared" si="69"/>
        <v>194.06912909517294</v>
      </c>
      <c r="F1117" s="9">
        <v>2540883</v>
      </c>
      <c r="G1117" s="8">
        <f t="shared" si="68"/>
        <v>109.50014609310827</v>
      </c>
      <c r="H1117" s="9">
        <v>2329907</v>
      </c>
      <c r="I1117" s="8">
        <f t="shared" si="68"/>
        <v>91.696744793050286</v>
      </c>
      <c r="J1117" s="9">
        <v>3351485</v>
      </c>
      <c r="K1117" s="8">
        <f t="shared" si="68"/>
        <v>143.84629944457009</v>
      </c>
      <c r="L1117" s="9">
        <v>3097481</v>
      </c>
      <c r="M1117" s="8">
        <f t="shared" si="68"/>
        <v>92.421150624275512</v>
      </c>
      <c r="N1117" s="9">
        <v>3896248</v>
      </c>
      <c r="O1117" s="8">
        <f t="shared" si="70"/>
        <v>125.78763194996192</v>
      </c>
    </row>
    <row r="1118" spans="1:15" ht="12" x14ac:dyDescent="0.2">
      <c r="A1118" s="11" t="s">
        <v>10</v>
      </c>
      <c r="B1118" s="10" t="s">
        <v>9</v>
      </c>
      <c r="C1118" s="9">
        <v>3194</v>
      </c>
      <c r="D1118" s="9">
        <v>269956</v>
      </c>
      <c r="E1118" s="8">
        <f t="shared" si="69"/>
        <v>8451.9724483406389</v>
      </c>
      <c r="F1118" s="9">
        <v>775559</v>
      </c>
      <c r="G1118" s="8">
        <f t="shared" si="68"/>
        <v>287.29089184904211</v>
      </c>
      <c r="H1118" s="9">
        <v>347111</v>
      </c>
      <c r="I1118" s="8">
        <f t="shared" si="68"/>
        <v>44.756233890651778</v>
      </c>
      <c r="J1118" s="9">
        <v>2264017</v>
      </c>
      <c r="K1118" s="8">
        <f t="shared" si="68"/>
        <v>652.24582338214577</v>
      </c>
      <c r="L1118" s="9">
        <v>2505052</v>
      </c>
      <c r="M1118" s="8">
        <f t="shared" si="68"/>
        <v>110.64634231986774</v>
      </c>
      <c r="N1118" s="9">
        <v>2456927</v>
      </c>
      <c r="O1118" s="8">
        <f t="shared" si="70"/>
        <v>98.078882194860626</v>
      </c>
    </row>
    <row r="1119" spans="1:15" ht="12" x14ac:dyDescent="0.2">
      <c r="A1119" s="11" t="s">
        <v>8</v>
      </c>
      <c r="B1119" s="10" t="s">
        <v>7</v>
      </c>
      <c r="C1119" s="9">
        <v>1563617</v>
      </c>
      <c r="D1119" s="9">
        <v>1281023</v>
      </c>
      <c r="E1119" s="8">
        <f t="shared" si="69"/>
        <v>81.926904094800719</v>
      </c>
      <c r="F1119" s="9">
        <v>1293235</v>
      </c>
      <c r="G1119" s="8">
        <f t="shared" si="68"/>
        <v>100.95330060428267</v>
      </c>
      <c r="H1119" s="9">
        <v>1198976</v>
      </c>
      <c r="I1119" s="8">
        <f t="shared" si="68"/>
        <v>92.71137882906045</v>
      </c>
      <c r="J1119" s="9">
        <v>1164263</v>
      </c>
      <c r="K1119" s="8">
        <f t="shared" si="68"/>
        <v>97.10477941176471</v>
      </c>
      <c r="L1119" s="9">
        <v>1482016</v>
      </c>
      <c r="M1119" s="8">
        <f t="shared" si="68"/>
        <v>127.29220116073429</v>
      </c>
      <c r="N1119" s="9">
        <v>2285530</v>
      </c>
      <c r="O1119" s="8">
        <f t="shared" si="70"/>
        <v>154.21763327791334</v>
      </c>
    </row>
    <row r="1120" spans="1:15" ht="24" x14ac:dyDescent="0.2">
      <c r="A1120" s="11" t="s">
        <v>6</v>
      </c>
      <c r="B1120" s="10" t="s">
        <v>5</v>
      </c>
      <c r="C1120" s="9">
        <v>1371205</v>
      </c>
      <c r="D1120" s="9">
        <v>734722</v>
      </c>
      <c r="E1120" s="8">
        <f t="shared" si="69"/>
        <v>53.582214183874768</v>
      </c>
      <c r="F1120" s="9">
        <v>1229665</v>
      </c>
      <c r="G1120" s="8">
        <f t="shared" si="68"/>
        <v>167.36466309706256</v>
      </c>
      <c r="H1120" s="9">
        <v>1921092</v>
      </c>
      <c r="I1120" s="8">
        <f t="shared" si="68"/>
        <v>156.22889160869019</v>
      </c>
      <c r="J1120" s="9">
        <v>2298529</v>
      </c>
      <c r="K1120" s="8">
        <f t="shared" si="68"/>
        <v>119.64700285046213</v>
      </c>
      <c r="L1120" s="9">
        <v>2554467</v>
      </c>
      <c r="M1120" s="8">
        <f t="shared" si="68"/>
        <v>111.13486059997504</v>
      </c>
      <c r="N1120" s="9">
        <v>4248630</v>
      </c>
      <c r="O1120" s="8">
        <f t="shared" si="70"/>
        <v>166.32158489422645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300256</v>
      </c>
      <c r="D1122" s="9">
        <v>257513</v>
      </c>
      <c r="E1122" s="8">
        <f t="shared" si="69"/>
        <v>85.764480976233614</v>
      </c>
      <c r="F1122" s="9">
        <v>307498</v>
      </c>
      <c r="G1122" s="8">
        <f t="shared" si="68"/>
        <v>119.41067052925483</v>
      </c>
      <c r="H1122" s="9">
        <v>680760</v>
      </c>
      <c r="I1122" s="8">
        <f t="shared" si="68"/>
        <v>221.38680576784239</v>
      </c>
      <c r="J1122" s="9">
        <v>1622159</v>
      </c>
      <c r="K1122" s="8">
        <f t="shared" si="68"/>
        <v>238.28647394088961</v>
      </c>
      <c r="L1122" s="9">
        <v>2254177</v>
      </c>
      <c r="M1122" s="8">
        <f t="shared" si="68"/>
        <v>138.96153213094399</v>
      </c>
      <c r="N1122" s="9">
        <v>3054815</v>
      </c>
      <c r="O1122" s="8">
        <f t="shared" si="70"/>
        <v>135.51797396566462</v>
      </c>
    </row>
    <row r="1123" spans="1:15" ht="12" x14ac:dyDescent="0.2">
      <c r="A1123" s="7"/>
      <c r="B1123" s="6" t="s">
        <v>0</v>
      </c>
      <c r="C1123" s="5">
        <v>181476067</v>
      </c>
      <c r="D1123" s="5">
        <v>132070393</v>
      </c>
      <c r="E1123" s="4">
        <f t="shared" si="69"/>
        <v>72.775653111327344</v>
      </c>
      <c r="F1123" s="5">
        <v>128665517</v>
      </c>
      <c r="G1123" s="4">
        <f t="shared" si="68"/>
        <v>97.421923322360371</v>
      </c>
      <c r="H1123" s="5">
        <v>133666307</v>
      </c>
      <c r="I1123" s="4">
        <f t="shared" si="68"/>
        <v>103.88665908053672</v>
      </c>
      <c r="J1123" s="5">
        <v>180854652</v>
      </c>
      <c r="K1123" s="4">
        <f t="shared" si="68"/>
        <v>135.30309623950333</v>
      </c>
      <c r="L1123" s="5">
        <v>231182928</v>
      </c>
      <c r="M1123" s="4">
        <f t="shared" si="68"/>
        <v>127.82802402008437</v>
      </c>
      <c r="N1123" s="5">
        <v>229281558</v>
      </c>
      <c r="O1123" s="4">
        <f t="shared" si="70"/>
        <v>99.17754740090497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2" bestFit="1" customWidth="1"/>
    <col min="5" max="5" width="8.28515625" style="1" bestFit="1" customWidth="1"/>
    <col min="6" max="6" width="9.85546875" style="2" bestFit="1" customWidth="1"/>
    <col min="7" max="7" width="8.28515625" style="1" bestFit="1" customWidth="1"/>
    <col min="8" max="8" width="9.85546875" style="2" bestFit="1" customWidth="1"/>
    <col min="9" max="9" width="8.28515625" style="1" bestFit="1" customWidth="1"/>
    <col min="10" max="10" width="9.85546875" style="2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1223</v>
      </c>
      <c r="B6" s="58"/>
      <c r="C6" s="1"/>
      <c r="D6" s="91"/>
      <c r="E6" s="90"/>
      <c r="F6" s="94"/>
      <c r="G6" s="90"/>
      <c r="H6" s="91"/>
      <c r="I6" s="90"/>
      <c r="J6" s="91"/>
      <c r="K6" s="90"/>
      <c r="L6" s="90"/>
      <c r="M6" s="90"/>
      <c r="N6" s="90"/>
      <c r="O6" s="90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28197730</v>
      </c>
      <c r="D10" s="49">
        <v>33320859</v>
      </c>
      <c r="E10" s="48">
        <f t="shared" ref="E10:E71" si="0">IF(C10&gt;0,IF(D10/C10&gt;=100, "&gt;&gt;100", D10/C10*100), "-")</f>
        <v>118.1685866202705</v>
      </c>
      <c r="F10" s="49">
        <v>35821947</v>
      </c>
      <c r="G10" s="48">
        <f>IF(D10&gt;0,IF(F10/D10&gt;=100, "&gt;&gt;100", F10/D10*100), "-")</f>
        <v>107.50607299769793</v>
      </c>
      <c r="H10" s="49">
        <v>33700449</v>
      </c>
      <c r="I10" s="48">
        <f>IF(F10&gt;0,IF(H10/F10&gt;=100, "&gt;&gt;100", H10/F10*100), "-")</f>
        <v>94.077658592929083</v>
      </c>
      <c r="J10" s="49">
        <v>48755754</v>
      </c>
      <c r="K10" s="48">
        <f>IF(H10&gt;0,IF(J10/H10&gt;=100, "&gt;&gt;100", J10/H10*100), "-")</f>
        <v>144.67390033883524</v>
      </c>
      <c r="L10" s="49">
        <v>54583891</v>
      </c>
      <c r="M10" s="48">
        <f>IF(J10&gt;0,IF(L10/J10&gt;=100, "&gt;&gt;100", L10/J10*100), "-")</f>
        <v>111.95374191115985</v>
      </c>
      <c r="N10" s="49">
        <v>65999589</v>
      </c>
      <c r="O10" s="48">
        <f>IF(L10&gt;0,IF(N10/L10&gt;=100, "&gt;&gt;100", N10/L10*100), "-")</f>
        <v>120.91404220340394</v>
      </c>
    </row>
    <row r="11" spans="1:15" ht="12" x14ac:dyDescent="0.2">
      <c r="A11" s="70">
        <v>61</v>
      </c>
      <c r="B11" s="71" t="s">
        <v>985</v>
      </c>
      <c r="C11" s="43">
        <v>14857203</v>
      </c>
      <c r="D11" s="43">
        <v>8912528</v>
      </c>
      <c r="E11" s="42">
        <f t="shared" si="0"/>
        <v>59.987926395028722</v>
      </c>
      <c r="F11" s="43">
        <v>11624543</v>
      </c>
      <c r="G11" s="42">
        <f t="shared" ref="G11:M72" si="1">IF(D11&gt;0,IF(F11/D11&gt;=100, "&gt;&gt;100", F11/D11*100), "-")</f>
        <v>130.42924521527451</v>
      </c>
      <c r="H11" s="43">
        <v>10809477</v>
      </c>
      <c r="I11" s="42">
        <f t="shared" si="1"/>
        <v>92.988403931234103</v>
      </c>
      <c r="J11" s="43">
        <v>35048185</v>
      </c>
      <c r="K11" s="42">
        <f t="shared" si="1"/>
        <v>324.23571464188325</v>
      </c>
      <c r="L11" s="43">
        <v>39199231</v>
      </c>
      <c r="M11" s="42">
        <f t="shared" si="1"/>
        <v>111.84382586430652</v>
      </c>
      <c r="N11" s="43">
        <v>38099043</v>
      </c>
      <c r="O11" s="42">
        <f t="shared" ref="O11:O74" si="2">IF(L11&gt;0,IF(N11/L11&gt;=100, "&gt;&gt;100", N11/L11*100), "-")</f>
        <v>97.193342900017612</v>
      </c>
    </row>
    <row r="12" spans="1:15" ht="12" x14ac:dyDescent="0.2">
      <c r="A12" s="72">
        <v>611</v>
      </c>
      <c r="B12" s="73" t="s">
        <v>984</v>
      </c>
      <c r="C12" s="35">
        <v>13839245</v>
      </c>
      <c r="D12" s="35">
        <v>8080742</v>
      </c>
      <c r="E12" s="34">
        <f t="shared" si="0"/>
        <v>58.39004945717776</v>
      </c>
      <c r="F12" s="35">
        <v>10492002</v>
      </c>
      <c r="G12" s="34">
        <f t="shared" si="1"/>
        <v>129.83958651321871</v>
      </c>
      <c r="H12" s="35">
        <v>9748075</v>
      </c>
      <c r="I12" s="34">
        <f t="shared" si="1"/>
        <v>92.909580078234839</v>
      </c>
      <c r="J12" s="35">
        <v>34055591</v>
      </c>
      <c r="K12" s="34">
        <f t="shared" si="1"/>
        <v>349.35708845079671</v>
      </c>
      <c r="L12" s="35">
        <v>38144481</v>
      </c>
      <c r="M12" s="34">
        <f t="shared" si="1"/>
        <v>112.00651605194578</v>
      </c>
      <c r="N12" s="35">
        <v>36983290</v>
      </c>
      <c r="O12" s="34">
        <f t="shared" si="2"/>
        <v>96.955808626679172</v>
      </c>
    </row>
    <row r="13" spans="1:15" ht="12" x14ac:dyDescent="0.2">
      <c r="A13" s="72">
        <v>6111</v>
      </c>
      <c r="B13" s="73" t="s">
        <v>983</v>
      </c>
      <c r="C13" s="35">
        <v>13839245</v>
      </c>
      <c r="D13" s="35">
        <v>8080742</v>
      </c>
      <c r="E13" s="34">
        <f t="shared" si="0"/>
        <v>58.39004945717776</v>
      </c>
      <c r="F13" s="35">
        <v>11024707</v>
      </c>
      <c r="G13" s="34">
        <f t="shared" si="1"/>
        <v>136.43186479657436</v>
      </c>
      <c r="H13" s="35">
        <v>10364465</v>
      </c>
      <c r="I13" s="34">
        <f t="shared" si="1"/>
        <v>94.011251274070133</v>
      </c>
      <c r="J13" s="35">
        <v>34637105</v>
      </c>
      <c r="K13" s="34">
        <f t="shared" si="1"/>
        <v>334.19095920532322</v>
      </c>
      <c r="L13" s="35">
        <v>38597785</v>
      </c>
      <c r="M13" s="34">
        <f t="shared" si="1"/>
        <v>111.43478936822231</v>
      </c>
      <c r="N13" s="35">
        <v>37868991</v>
      </c>
      <c r="O13" s="34">
        <f t="shared" si="2"/>
        <v>98.111824292507976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113150</v>
      </c>
      <c r="I14" s="34" t="str">
        <f t="shared" si="1"/>
        <v>-</v>
      </c>
      <c r="J14" s="35">
        <v>146315</v>
      </c>
      <c r="K14" s="34">
        <f t="shared" si="1"/>
        <v>129.31064958020326</v>
      </c>
      <c r="L14" s="35">
        <v>153769</v>
      </c>
      <c r="M14" s="34">
        <f t="shared" si="1"/>
        <v>105.09448791989884</v>
      </c>
      <c r="N14" s="35">
        <v>190370</v>
      </c>
      <c r="O14" s="34">
        <f t="shared" si="2"/>
        <v>123.80258699737918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56365</v>
      </c>
      <c r="I15" s="34" t="str">
        <f t="shared" si="1"/>
        <v>-</v>
      </c>
      <c r="J15" s="35">
        <v>108174</v>
      </c>
      <c r="K15" s="34">
        <f t="shared" si="1"/>
        <v>191.91696975073185</v>
      </c>
      <c r="L15" s="35">
        <v>205618</v>
      </c>
      <c r="M15" s="34">
        <f t="shared" si="1"/>
        <v>190.08079575498732</v>
      </c>
      <c r="N15" s="35">
        <v>68557</v>
      </c>
      <c r="O15" s="34">
        <f t="shared" si="2"/>
        <v>33.341925317822366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26222</v>
      </c>
      <c r="I16" s="34" t="str">
        <f t="shared" si="1"/>
        <v>-</v>
      </c>
      <c r="J16" s="35">
        <v>7649</v>
      </c>
      <c r="K16" s="34">
        <f t="shared" si="1"/>
        <v>29.17016245900389</v>
      </c>
      <c r="L16" s="35">
        <v>0</v>
      </c>
      <c r="M16" s="34">
        <f t="shared" si="1"/>
        <v>0</v>
      </c>
      <c r="N16" s="35">
        <v>96482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532705</v>
      </c>
      <c r="G19" s="34" t="str">
        <f t="shared" si="1"/>
        <v>-</v>
      </c>
      <c r="H19" s="35">
        <v>812127</v>
      </c>
      <c r="I19" s="34">
        <f t="shared" si="1"/>
        <v>152.4534216874255</v>
      </c>
      <c r="J19" s="35">
        <v>843652</v>
      </c>
      <c r="K19" s="34">
        <f t="shared" si="1"/>
        <v>103.8817820365534</v>
      </c>
      <c r="L19" s="35">
        <v>812691</v>
      </c>
      <c r="M19" s="34">
        <f t="shared" si="1"/>
        <v>96.330121898602741</v>
      </c>
      <c r="N19" s="35">
        <v>1241110</v>
      </c>
      <c r="O19" s="34">
        <f t="shared" si="2"/>
        <v>152.71609996911494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662464</v>
      </c>
      <c r="D27" s="35">
        <v>508978</v>
      </c>
      <c r="E27" s="34">
        <f t="shared" si="0"/>
        <v>76.831042894406337</v>
      </c>
      <c r="F27" s="35">
        <v>721672</v>
      </c>
      <c r="G27" s="34">
        <f t="shared" si="1"/>
        <v>141.78844665191818</v>
      </c>
      <c r="H27" s="35">
        <v>884734</v>
      </c>
      <c r="I27" s="34">
        <f t="shared" si="1"/>
        <v>122.59502932079948</v>
      </c>
      <c r="J27" s="35">
        <v>881968</v>
      </c>
      <c r="K27" s="34">
        <f t="shared" si="1"/>
        <v>99.687363659585813</v>
      </c>
      <c r="L27" s="35">
        <v>916620</v>
      </c>
      <c r="M27" s="34">
        <f t="shared" si="1"/>
        <v>103.92894073254359</v>
      </c>
      <c r="N27" s="35">
        <v>1018042</v>
      </c>
      <c r="O27" s="34">
        <f t="shared" si="2"/>
        <v>111.06478147978443</v>
      </c>
    </row>
    <row r="28" spans="1:15" ht="12" x14ac:dyDescent="0.2">
      <c r="A28" s="72">
        <v>6131</v>
      </c>
      <c r="B28" s="73" t="s">
        <v>968</v>
      </c>
      <c r="C28" s="35">
        <v>37495</v>
      </c>
      <c r="D28" s="35">
        <v>37483</v>
      </c>
      <c r="E28" s="34">
        <f t="shared" si="0"/>
        <v>99.967995732764365</v>
      </c>
      <c r="F28" s="35">
        <v>71051</v>
      </c>
      <c r="G28" s="34">
        <f t="shared" si="1"/>
        <v>189.55526505349093</v>
      </c>
      <c r="H28" s="35">
        <v>34857</v>
      </c>
      <c r="I28" s="34">
        <f t="shared" si="1"/>
        <v>49.059126542905801</v>
      </c>
      <c r="J28" s="35">
        <v>37723</v>
      </c>
      <c r="K28" s="34">
        <f t="shared" si="1"/>
        <v>108.22216484493789</v>
      </c>
      <c r="L28" s="35">
        <v>38127</v>
      </c>
      <c r="M28" s="34">
        <f t="shared" si="1"/>
        <v>101.07096466346792</v>
      </c>
      <c r="N28" s="35">
        <v>40769</v>
      </c>
      <c r="O28" s="34">
        <f t="shared" si="2"/>
        <v>106.92947255225955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624969</v>
      </c>
      <c r="D31" s="35">
        <v>471495</v>
      </c>
      <c r="E31" s="34">
        <f t="shared" si="0"/>
        <v>75.442941969921705</v>
      </c>
      <c r="F31" s="35">
        <v>650621</v>
      </c>
      <c r="G31" s="34">
        <f t="shared" si="1"/>
        <v>137.99107095515328</v>
      </c>
      <c r="H31" s="35">
        <v>849877</v>
      </c>
      <c r="I31" s="34">
        <f t="shared" si="1"/>
        <v>130.62551008959133</v>
      </c>
      <c r="J31" s="35">
        <v>844245</v>
      </c>
      <c r="K31" s="34">
        <f t="shared" si="1"/>
        <v>99.337315870414187</v>
      </c>
      <c r="L31" s="35">
        <v>878493</v>
      </c>
      <c r="M31" s="34">
        <f t="shared" si="1"/>
        <v>104.05664232539134</v>
      </c>
      <c r="N31" s="35">
        <v>977273</v>
      </c>
      <c r="O31" s="34">
        <f t="shared" si="2"/>
        <v>111.24425578803701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355494</v>
      </c>
      <c r="D33" s="35">
        <v>322808</v>
      </c>
      <c r="E33" s="34">
        <f t="shared" si="0"/>
        <v>90.805470697114444</v>
      </c>
      <c r="F33" s="35">
        <v>410869</v>
      </c>
      <c r="G33" s="34">
        <f t="shared" si="1"/>
        <v>127.27968327922481</v>
      </c>
      <c r="H33" s="35">
        <v>176668</v>
      </c>
      <c r="I33" s="34">
        <f t="shared" si="1"/>
        <v>42.998619998101582</v>
      </c>
      <c r="J33" s="35">
        <v>110626</v>
      </c>
      <c r="K33" s="34">
        <f t="shared" si="1"/>
        <v>62.61801797722282</v>
      </c>
      <c r="L33" s="35">
        <v>138130</v>
      </c>
      <c r="M33" s="34">
        <f t="shared" si="1"/>
        <v>124.86214813877388</v>
      </c>
      <c r="N33" s="35">
        <v>97711</v>
      </c>
      <c r="O33" s="34">
        <f t="shared" si="2"/>
        <v>70.738434807789758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128137</v>
      </c>
      <c r="D35" s="35">
        <v>127735</v>
      </c>
      <c r="E35" s="34">
        <f t="shared" si="0"/>
        <v>99.686273285623983</v>
      </c>
      <c r="F35" s="35">
        <v>134111</v>
      </c>
      <c r="G35" s="34">
        <f t="shared" si="1"/>
        <v>104.99158413903784</v>
      </c>
      <c r="H35" s="35">
        <v>117888</v>
      </c>
      <c r="I35" s="34">
        <f t="shared" si="1"/>
        <v>87.903303979539345</v>
      </c>
      <c r="J35" s="35">
        <v>101827</v>
      </c>
      <c r="K35" s="34">
        <f t="shared" si="1"/>
        <v>86.376051845819759</v>
      </c>
      <c r="L35" s="35">
        <v>128315</v>
      </c>
      <c r="M35" s="34">
        <f t="shared" si="1"/>
        <v>126.01274711029491</v>
      </c>
      <c r="N35" s="35">
        <v>96361</v>
      </c>
      <c r="O35" s="34">
        <f t="shared" si="2"/>
        <v>75.097221681019363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227357</v>
      </c>
      <c r="D37" s="35">
        <v>195073</v>
      </c>
      <c r="E37" s="34">
        <f t="shared" si="0"/>
        <v>85.800305246814474</v>
      </c>
      <c r="F37" s="35">
        <v>276758</v>
      </c>
      <c r="G37" s="34">
        <f t="shared" si="1"/>
        <v>141.87406765672338</v>
      </c>
      <c r="H37" s="35">
        <v>58780</v>
      </c>
      <c r="I37" s="34">
        <f t="shared" si="1"/>
        <v>21.238771778954899</v>
      </c>
      <c r="J37" s="35">
        <v>8799</v>
      </c>
      <c r="K37" s="34">
        <f t="shared" si="1"/>
        <v>14.969377339231031</v>
      </c>
      <c r="L37" s="35">
        <v>9815</v>
      </c>
      <c r="M37" s="34">
        <f t="shared" si="1"/>
        <v>111.54676667803159</v>
      </c>
      <c r="N37" s="35">
        <v>1350</v>
      </c>
      <c r="O37" s="34">
        <f t="shared" si="2"/>
        <v>13.754457463066736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6918877</v>
      </c>
      <c r="D54" s="47">
        <v>16930041</v>
      </c>
      <c r="E54" s="46">
        <f t="shared" si="0"/>
        <v>244.69348132652163</v>
      </c>
      <c r="F54" s="47">
        <v>17760787</v>
      </c>
      <c r="G54" s="46">
        <f t="shared" si="1"/>
        <v>104.9069343659593</v>
      </c>
      <c r="H54" s="47">
        <v>15884176</v>
      </c>
      <c r="I54" s="46">
        <f t="shared" si="1"/>
        <v>89.433964835004204</v>
      </c>
      <c r="J54" s="47">
        <v>7000148</v>
      </c>
      <c r="K54" s="46">
        <f t="shared" si="1"/>
        <v>44.069947348858385</v>
      </c>
      <c r="L54" s="47">
        <v>7502993</v>
      </c>
      <c r="M54" s="46">
        <f t="shared" si="1"/>
        <v>107.18334812349681</v>
      </c>
      <c r="N54" s="47">
        <v>20060808</v>
      </c>
      <c r="O54" s="46">
        <f t="shared" si="2"/>
        <v>267.37074124952534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37500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37500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3242752</v>
      </c>
      <c r="E58" s="34" t="str">
        <f t="shared" si="0"/>
        <v>-</v>
      </c>
      <c r="F58" s="35">
        <v>4288544</v>
      </c>
      <c r="G58" s="34">
        <f t="shared" si="1"/>
        <v>132.2501381542591</v>
      </c>
      <c r="H58" s="35">
        <v>0</v>
      </c>
      <c r="I58" s="34">
        <f t="shared" si="1"/>
        <v>0</v>
      </c>
      <c r="J58" s="35">
        <v>794597</v>
      </c>
      <c r="K58" s="34" t="str">
        <f t="shared" si="1"/>
        <v>-</v>
      </c>
      <c r="L58" s="35">
        <v>0</v>
      </c>
      <c r="M58" s="34">
        <f t="shared" si="1"/>
        <v>0</v>
      </c>
      <c r="N58" s="35">
        <v>793944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3242752</v>
      </c>
      <c r="E62" s="34" t="str">
        <f t="shared" si="0"/>
        <v>-</v>
      </c>
      <c r="F62" s="35">
        <v>4288544</v>
      </c>
      <c r="G62" s="34">
        <f t="shared" si="1"/>
        <v>132.2501381542591</v>
      </c>
      <c r="H62" s="35">
        <v>0</v>
      </c>
      <c r="I62" s="34">
        <f t="shared" si="1"/>
        <v>0</v>
      </c>
      <c r="J62" s="35">
        <v>794597</v>
      </c>
      <c r="K62" s="34" t="str">
        <f t="shared" si="1"/>
        <v>-</v>
      </c>
      <c r="L62" s="35">
        <v>0</v>
      </c>
      <c r="M62" s="34">
        <f t="shared" si="1"/>
        <v>0</v>
      </c>
      <c r="N62" s="35">
        <v>793944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6784165</v>
      </c>
      <c r="D63" s="35">
        <v>8786720</v>
      </c>
      <c r="E63" s="34">
        <f t="shared" si="0"/>
        <v>129.518076284996</v>
      </c>
      <c r="F63" s="35">
        <v>12672975</v>
      </c>
      <c r="G63" s="34">
        <f t="shared" si="1"/>
        <v>144.22873381648668</v>
      </c>
      <c r="H63" s="35">
        <v>13246851</v>
      </c>
      <c r="I63" s="34">
        <f t="shared" si="1"/>
        <v>104.52834476513999</v>
      </c>
      <c r="J63" s="35">
        <v>3453753</v>
      </c>
      <c r="K63" s="34">
        <f t="shared" si="1"/>
        <v>26.072256719729086</v>
      </c>
      <c r="L63" s="35">
        <v>4385143</v>
      </c>
      <c r="M63" s="34">
        <f t="shared" si="1"/>
        <v>126.96747567066897</v>
      </c>
      <c r="N63" s="35">
        <v>8186923</v>
      </c>
      <c r="O63" s="34">
        <f t="shared" si="2"/>
        <v>186.69683063927448</v>
      </c>
    </row>
    <row r="64" spans="1:15" ht="12" x14ac:dyDescent="0.2">
      <c r="A64" s="72">
        <v>6331</v>
      </c>
      <c r="B64" s="73" t="s">
        <v>939</v>
      </c>
      <c r="C64" s="35">
        <v>3441566</v>
      </c>
      <c r="D64" s="35">
        <v>5742020</v>
      </c>
      <c r="E64" s="34">
        <f t="shared" si="0"/>
        <v>166.84323357448326</v>
      </c>
      <c r="F64" s="35">
        <v>9834099</v>
      </c>
      <c r="G64" s="34">
        <f t="shared" si="1"/>
        <v>171.2654954179888</v>
      </c>
      <c r="H64" s="35">
        <v>9203977</v>
      </c>
      <c r="I64" s="34">
        <f t="shared" si="1"/>
        <v>93.592478578871336</v>
      </c>
      <c r="J64" s="35">
        <v>1167349</v>
      </c>
      <c r="K64" s="34">
        <f t="shared" si="1"/>
        <v>12.683093406252535</v>
      </c>
      <c r="L64" s="35">
        <v>338471</v>
      </c>
      <c r="M64" s="34">
        <f t="shared" si="1"/>
        <v>28.994842159457022</v>
      </c>
      <c r="N64" s="35">
        <v>2035617</v>
      </c>
      <c r="O64" s="34">
        <f t="shared" si="2"/>
        <v>601.4154831580845</v>
      </c>
    </row>
    <row r="65" spans="1:15" ht="12" x14ac:dyDescent="0.2">
      <c r="A65" s="72">
        <v>6332</v>
      </c>
      <c r="B65" s="73" t="s">
        <v>938</v>
      </c>
      <c r="C65" s="35">
        <v>3342599</v>
      </c>
      <c r="D65" s="35">
        <v>3044700</v>
      </c>
      <c r="E65" s="34">
        <f t="shared" si="0"/>
        <v>91.087803233352247</v>
      </c>
      <c r="F65" s="35">
        <v>2838876</v>
      </c>
      <c r="G65" s="34">
        <f t="shared" si="1"/>
        <v>93.239925115774952</v>
      </c>
      <c r="H65" s="35">
        <v>4042874</v>
      </c>
      <c r="I65" s="34">
        <f t="shared" si="1"/>
        <v>142.41108100529928</v>
      </c>
      <c r="J65" s="35">
        <v>2286404</v>
      </c>
      <c r="K65" s="34">
        <f t="shared" si="1"/>
        <v>56.553926736277219</v>
      </c>
      <c r="L65" s="35">
        <v>4046672</v>
      </c>
      <c r="M65" s="34">
        <f t="shared" si="1"/>
        <v>176.9884937220194</v>
      </c>
      <c r="N65" s="35">
        <v>6151306</v>
      </c>
      <c r="O65" s="34">
        <f t="shared" si="2"/>
        <v>152.00900888433756</v>
      </c>
    </row>
    <row r="66" spans="1:15" ht="12" x14ac:dyDescent="0.2">
      <c r="A66" s="72">
        <v>634</v>
      </c>
      <c r="B66" s="73" t="s">
        <v>1003</v>
      </c>
      <c r="C66" s="35">
        <v>134712</v>
      </c>
      <c r="D66" s="35">
        <v>4900569</v>
      </c>
      <c r="E66" s="34">
        <f t="shared" si="0"/>
        <v>3637.8117762337433</v>
      </c>
      <c r="F66" s="35">
        <v>799268</v>
      </c>
      <c r="G66" s="34">
        <f t="shared" si="1"/>
        <v>16.309697914670725</v>
      </c>
      <c r="H66" s="35">
        <v>1923325</v>
      </c>
      <c r="I66" s="34">
        <f t="shared" si="1"/>
        <v>240.63580676318833</v>
      </c>
      <c r="J66" s="35">
        <v>1345937</v>
      </c>
      <c r="K66" s="34">
        <f t="shared" si="1"/>
        <v>69.979696619136135</v>
      </c>
      <c r="L66" s="35">
        <v>1751979</v>
      </c>
      <c r="M66" s="34">
        <f t="shared" si="1"/>
        <v>130.16797963054734</v>
      </c>
      <c r="N66" s="35">
        <v>3469497</v>
      </c>
      <c r="O66" s="34">
        <f t="shared" si="2"/>
        <v>198.03302436844277</v>
      </c>
    </row>
    <row r="67" spans="1:15" ht="12" x14ac:dyDescent="0.2">
      <c r="A67" s="72">
        <v>6341</v>
      </c>
      <c r="B67" s="73" t="s">
        <v>937</v>
      </c>
      <c r="C67" s="35">
        <v>134712</v>
      </c>
      <c r="D67" s="35">
        <v>924925</v>
      </c>
      <c r="E67" s="34">
        <f t="shared" si="0"/>
        <v>686.59436427341291</v>
      </c>
      <c r="F67" s="35">
        <v>799268</v>
      </c>
      <c r="G67" s="34">
        <f t="shared" si="1"/>
        <v>86.414357920912508</v>
      </c>
      <c r="H67" s="35">
        <v>525506</v>
      </c>
      <c r="I67" s="34">
        <f t="shared" si="1"/>
        <v>65.748409794962399</v>
      </c>
      <c r="J67" s="35">
        <v>656245</v>
      </c>
      <c r="K67" s="34">
        <f t="shared" si="1"/>
        <v>124.87868834989516</v>
      </c>
      <c r="L67" s="35">
        <v>603540</v>
      </c>
      <c r="M67" s="34">
        <f t="shared" si="1"/>
        <v>91.968700713910195</v>
      </c>
      <c r="N67" s="35">
        <v>472884</v>
      </c>
      <c r="O67" s="34">
        <f t="shared" si="2"/>
        <v>78.351724823541105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3975644</v>
      </c>
      <c r="E68" s="34" t="str">
        <f t="shared" si="0"/>
        <v>-</v>
      </c>
      <c r="F68" s="35">
        <v>0</v>
      </c>
      <c r="G68" s="34">
        <f t="shared" si="1"/>
        <v>0</v>
      </c>
      <c r="H68" s="35">
        <v>1397819</v>
      </c>
      <c r="I68" s="34" t="str">
        <f t="shared" si="1"/>
        <v>-</v>
      </c>
      <c r="J68" s="35">
        <v>689692</v>
      </c>
      <c r="K68" s="34">
        <f t="shared" si="1"/>
        <v>49.340579860482656</v>
      </c>
      <c r="L68" s="35">
        <v>1148439</v>
      </c>
      <c r="M68" s="34">
        <f t="shared" si="1"/>
        <v>166.51476311164984</v>
      </c>
      <c r="N68" s="35">
        <v>2996613</v>
      </c>
      <c r="O68" s="34">
        <f t="shared" si="2"/>
        <v>260.92922654141842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714000</v>
      </c>
      <c r="I75" s="34" t="str">
        <f t="shared" si="4"/>
        <v>-</v>
      </c>
      <c r="J75" s="35">
        <v>1405861</v>
      </c>
      <c r="K75" s="34">
        <f t="shared" si="4"/>
        <v>196.89929971988795</v>
      </c>
      <c r="L75" s="35">
        <v>1365871</v>
      </c>
      <c r="M75" s="34">
        <f t="shared" si="4"/>
        <v>97.155479809170316</v>
      </c>
      <c r="N75" s="35">
        <v>7572944</v>
      </c>
      <c r="O75" s="34">
        <f t="shared" ref="O75:O143" si="5">IF(L75&gt;0,IF(N75/L75&gt;=100, "&gt;&gt;100", N75/L75*100), "-")</f>
        <v>554.44064629822287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585000</v>
      </c>
      <c r="I76" s="34" t="str">
        <f t="shared" si="4"/>
        <v>-</v>
      </c>
      <c r="J76" s="35">
        <v>768361</v>
      </c>
      <c r="K76" s="34">
        <f t="shared" si="4"/>
        <v>131.34376068376068</v>
      </c>
      <c r="L76" s="35">
        <v>1345790</v>
      </c>
      <c r="M76" s="34">
        <f t="shared" si="4"/>
        <v>175.15074294504797</v>
      </c>
      <c r="N76" s="35">
        <v>3950771</v>
      </c>
      <c r="O76" s="34">
        <f t="shared" si="5"/>
        <v>293.56519219194672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129000</v>
      </c>
      <c r="I77" s="34" t="str">
        <f t="shared" si="4"/>
        <v>-</v>
      </c>
      <c r="J77" s="35">
        <v>637500</v>
      </c>
      <c r="K77" s="34">
        <f t="shared" si="4"/>
        <v>494.18604651162792</v>
      </c>
      <c r="L77" s="35">
        <v>20081</v>
      </c>
      <c r="M77" s="34">
        <f t="shared" si="4"/>
        <v>3.1499607843137252</v>
      </c>
      <c r="N77" s="35">
        <v>3622173</v>
      </c>
      <c r="O77" s="34" t="str">
        <f t="shared" si="5"/>
        <v>&gt;&gt;100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1283020</v>
      </c>
      <c r="D83" s="43">
        <v>2585605</v>
      </c>
      <c r="E83" s="42">
        <f t="shared" si="3"/>
        <v>201.5249177721314</v>
      </c>
      <c r="F83" s="43">
        <v>2664494</v>
      </c>
      <c r="G83" s="42">
        <f t="shared" si="4"/>
        <v>103.05108475579216</v>
      </c>
      <c r="H83" s="43">
        <v>2564060</v>
      </c>
      <c r="I83" s="42">
        <f t="shared" si="4"/>
        <v>96.230653925285623</v>
      </c>
      <c r="J83" s="43">
        <v>2683437</v>
      </c>
      <c r="K83" s="42">
        <f t="shared" si="4"/>
        <v>104.65578028595274</v>
      </c>
      <c r="L83" s="43">
        <v>2304384</v>
      </c>
      <c r="M83" s="42">
        <f t="shared" si="4"/>
        <v>85.874346966222788</v>
      </c>
      <c r="N83" s="43">
        <v>2157857</v>
      </c>
      <c r="O83" s="42">
        <f t="shared" si="5"/>
        <v>93.641380950397163</v>
      </c>
    </row>
    <row r="84" spans="1:15" ht="12" x14ac:dyDescent="0.2">
      <c r="A84" s="72">
        <v>641</v>
      </c>
      <c r="B84" s="73" t="s">
        <v>1015</v>
      </c>
      <c r="C84" s="35">
        <v>20851</v>
      </c>
      <c r="D84" s="35">
        <v>282791</v>
      </c>
      <c r="E84" s="34">
        <f t="shared" si="3"/>
        <v>1356.246702796029</v>
      </c>
      <c r="F84" s="35">
        <v>19255</v>
      </c>
      <c r="G84" s="34">
        <f t="shared" si="4"/>
        <v>6.8089154181002938</v>
      </c>
      <c r="H84" s="35">
        <v>9523</v>
      </c>
      <c r="I84" s="34">
        <f t="shared" si="4"/>
        <v>49.457283822383793</v>
      </c>
      <c r="J84" s="35">
        <v>3092</v>
      </c>
      <c r="K84" s="34">
        <f t="shared" si="4"/>
        <v>32.468759844586792</v>
      </c>
      <c r="L84" s="35">
        <v>3358</v>
      </c>
      <c r="M84" s="34">
        <f t="shared" si="4"/>
        <v>108.60284605433377</v>
      </c>
      <c r="N84" s="35">
        <v>1738</v>
      </c>
      <c r="O84" s="34">
        <f t="shared" si="5"/>
        <v>51.756998213222161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3515</v>
      </c>
      <c r="D86" s="35">
        <v>3893</v>
      </c>
      <c r="E86" s="34">
        <f t="shared" si="3"/>
        <v>110.75391180654339</v>
      </c>
      <c r="F86" s="35">
        <v>16257</v>
      </c>
      <c r="G86" s="34">
        <f t="shared" si="4"/>
        <v>417.59568456203448</v>
      </c>
      <c r="H86" s="35">
        <v>9523</v>
      </c>
      <c r="I86" s="34">
        <f t="shared" si="4"/>
        <v>58.577843390539464</v>
      </c>
      <c r="J86" s="35">
        <v>2479</v>
      </c>
      <c r="K86" s="34">
        <f t="shared" si="4"/>
        <v>26.031712695579124</v>
      </c>
      <c r="L86" s="35">
        <v>1767</v>
      </c>
      <c r="M86" s="34">
        <f t="shared" si="4"/>
        <v>71.278741427995158</v>
      </c>
      <c r="N86" s="35">
        <v>1142</v>
      </c>
      <c r="O86" s="34">
        <f t="shared" si="5"/>
        <v>64.629315223542733</v>
      </c>
    </row>
    <row r="87" spans="1:15" ht="12" x14ac:dyDescent="0.2">
      <c r="A87" s="72">
        <v>6414</v>
      </c>
      <c r="B87" s="73" t="s">
        <v>929</v>
      </c>
      <c r="C87" s="35">
        <v>17336</v>
      </c>
      <c r="D87" s="35">
        <v>6698</v>
      </c>
      <c r="E87" s="34">
        <f t="shared" si="3"/>
        <v>38.636363636363633</v>
      </c>
      <c r="F87" s="35">
        <v>2998</v>
      </c>
      <c r="G87" s="34">
        <f t="shared" si="4"/>
        <v>44.759629740220966</v>
      </c>
      <c r="H87" s="35">
        <v>0</v>
      </c>
      <c r="I87" s="34">
        <f t="shared" si="4"/>
        <v>0</v>
      </c>
      <c r="J87" s="35">
        <v>613</v>
      </c>
      <c r="K87" s="34" t="str">
        <f t="shared" si="4"/>
        <v>-</v>
      </c>
      <c r="L87" s="35">
        <v>1591</v>
      </c>
      <c r="M87" s="34">
        <f t="shared" si="4"/>
        <v>259.54323001631326</v>
      </c>
      <c r="N87" s="35">
        <v>596</v>
      </c>
      <c r="O87" s="34">
        <f t="shared" si="5"/>
        <v>37.460716530483971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94600</v>
      </c>
      <c r="E89" s="34" t="str">
        <f t="shared" si="3"/>
        <v>-</v>
      </c>
      <c r="F89" s="35">
        <v>0</v>
      </c>
      <c r="G89" s="34">
        <f t="shared" si="4"/>
        <v>0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177600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1262169</v>
      </c>
      <c r="D92" s="35">
        <v>2302814</v>
      </c>
      <c r="E92" s="34">
        <f t="shared" si="3"/>
        <v>182.44894304962332</v>
      </c>
      <c r="F92" s="35">
        <v>2645239</v>
      </c>
      <c r="G92" s="34">
        <f t="shared" si="4"/>
        <v>114.86985053938355</v>
      </c>
      <c r="H92" s="35">
        <v>2554537</v>
      </c>
      <c r="I92" s="34">
        <f t="shared" si="4"/>
        <v>96.571122684944527</v>
      </c>
      <c r="J92" s="35">
        <v>2680345</v>
      </c>
      <c r="K92" s="34">
        <f t="shared" si="4"/>
        <v>104.92488462684236</v>
      </c>
      <c r="L92" s="35">
        <v>2299148</v>
      </c>
      <c r="M92" s="34">
        <f t="shared" si="4"/>
        <v>85.778062152446793</v>
      </c>
      <c r="N92" s="35">
        <v>2156119</v>
      </c>
      <c r="O92" s="34">
        <f t="shared" si="5"/>
        <v>93.779043367369127</v>
      </c>
    </row>
    <row r="93" spans="1:15" ht="12" x14ac:dyDescent="0.2">
      <c r="A93" s="72">
        <v>6421</v>
      </c>
      <c r="B93" s="73" t="s">
        <v>924</v>
      </c>
      <c r="C93" s="35">
        <v>241807</v>
      </c>
      <c r="D93" s="35">
        <v>409107</v>
      </c>
      <c r="E93" s="34">
        <f t="shared" si="3"/>
        <v>169.18740979376113</v>
      </c>
      <c r="F93" s="35">
        <v>734717</v>
      </c>
      <c r="G93" s="34">
        <f t="shared" si="4"/>
        <v>179.59042499883893</v>
      </c>
      <c r="H93" s="35">
        <v>438640</v>
      </c>
      <c r="I93" s="34">
        <f t="shared" si="4"/>
        <v>59.701898826350828</v>
      </c>
      <c r="J93" s="35">
        <v>634567</v>
      </c>
      <c r="K93" s="34">
        <f t="shared" si="4"/>
        <v>144.66692504103594</v>
      </c>
      <c r="L93" s="35">
        <v>493109</v>
      </c>
      <c r="M93" s="34">
        <f t="shared" si="4"/>
        <v>77.707948884830131</v>
      </c>
      <c r="N93" s="35">
        <v>389187</v>
      </c>
      <c r="O93" s="34">
        <f t="shared" si="5"/>
        <v>78.925146367233211</v>
      </c>
    </row>
    <row r="94" spans="1:15" ht="12" x14ac:dyDescent="0.2">
      <c r="A94" s="72">
        <v>6422</v>
      </c>
      <c r="B94" s="73" t="s">
        <v>923</v>
      </c>
      <c r="C94" s="35">
        <v>583913</v>
      </c>
      <c r="D94" s="35">
        <v>1150632</v>
      </c>
      <c r="E94" s="34">
        <f t="shared" si="3"/>
        <v>197.05538325058697</v>
      </c>
      <c r="F94" s="35">
        <v>1091213</v>
      </c>
      <c r="G94" s="34">
        <f t="shared" si="4"/>
        <v>94.835968406927677</v>
      </c>
      <c r="H94" s="35">
        <v>1460474</v>
      </c>
      <c r="I94" s="34">
        <f t="shared" si="4"/>
        <v>133.83949787988229</v>
      </c>
      <c r="J94" s="35">
        <v>1617402</v>
      </c>
      <c r="K94" s="34">
        <f t="shared" si="4"/>
        <v>110.74500470395228</v>
      </c>
      <c r="L94" s="35">
        <v>1217573</v>
      </c>
      <c r="M94" s="34">
        <f t="shared" si="4"/>
        <v>75.279553258868233</v>
      </c>
      <c r="N94" s="35">
        <v>1292228</v>
      </c>
      <c r="O94" s="34">
        <f t="shared" si="5"/>
        <v>106.13145987961296</v>
      </c>
    </row>
    <row r="95" spans="1:15" ht="12" x14ac:dyDescent="0.2">
      <c r="A95" s="72">
        <v>6423</v>
      </c>
      <c r="B95" s="73" t="s">
        <v>922</v>
      </c>
      <c r="C95" s="35">
        <v>34326</v>
      </c>
      <c r="D95" s="35">
        <v>164762</v>
      </c>
      <c r="E95" s="34">
        <f t="shared" si="3"/>
        <v>479.99184291790476</v>
      </c>
      <c r="F95" s="35">
        <v>209869</v>
      </c>
      <c r="G95" s="34">
        <f t="shared" si="4"/>
        <v>127.37706509996237</v>
      </c>
      <c r="H95" s="35">
        <v>226848</v>
      </c>
      <c r="I95" s="34">
        <f t="shared" si="4"/>
        <v>108.09028489200405</v>
      </c>
      <c r="J95" s="35">
        <v>192054</v>
      </c>
      <c r="K95" s="34">
        <f t="shared" si="4"/>
        <v>84.661976301311896</v>
      </c>
      <c r="L95" s="35">
        <v>389812</v>
      </c>
      <c r="M95" s="34">
        <f t="shared" si="4"/>
        <v>202.96999802138978</v>
      </c>
      <c r="N95" s="35">
        <v>274811</v>
      </c>
      <c r="O95" s="34">
        <f t="shared" si="5"/>
        <v>70.498342790883811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3946</v>
      </c>
      <c r="K97" s="34" t="str">
        <f t="shared" si="4"/>
        <v>-</v>
      </c>
      <c r="L97" s="35">
        <v>0</v>
      </c>
      <c r="M97" s="34">
        <f t="shared" si="4"/>
        <v>0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402123</v>
      </c>
      <c r="D98" s="35">
        <v>578313</v>
      </c>
      <c r="E98" s="34">
        <f t="shared" si="3"/>
        <v>143.81495214150894</v>
      </c>
      <c r="F98" s="35">
        <v>609440</v>
      </c>
      <c r="G98" s="34">
        <f t="shared" si="4"/>
        <v>105.38237943812435</v>
      </c>
      <c r="H98" s="35">
        <v>428575</v>
      </c>
      <c r="I98" s="34">
        <f t="shared" si="4"/>
        <v>70.322755316355995</v>
      </c>
      <c r="J98" s="35">
        <v>232376</v>
      </c>
      <c r="K98" s="34">
        <f t="shared" si="4"/>
        <v>54.220614828209769</v>
      </c>
      <c r="L98" s="35">
        <v>198654</v>
      </c>
      <c r="M98" s="34">
        <f t="shared" si="4"/>
        <v>85.488174338141633</v>
      </c>
      <c r="N98" s="35">
        <v>199893</v>
      </c>
      <c r="O98" s="34">
        <f t="shared" si="5"/>
        <v>100.62369748406779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1878</v>
      </c>
      <c r="M99" s="34" t="str">
        <f t="shared" si="4"/>
        <v>-</v>
      </c>
      <c r="N99" s="35">
        <v>0</v>
      </c>
      <c r="O99" s="34">
        <f t="shared" si="5"/>
        <v>0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1878</v>
      </c>
      <c r="M106" s="34" t="str">
        <f t="shared" si="4"/>
        <v>-</v>
      </c>
      <c r="N106" s="35">
        <v>0</v>
      </c>
      <c r="O106" s="34">
        <f t="shared" si="5"/>
        <v>0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5095049</v>
      </c>
      <c r="D114" s="43">
        <v>4865584</v>
      </c>
      <c r="E114" s="42">
        <f t="shared" si="3"/>
        <v>95.496314166949119</v>
      </c>
      <c r="F114" s="43">
        <v>3560522</v>
      </c>
      <c r="G114" s="42">
        <f t="shared" si="4"/>
        <v>73.177690488952607</v>
      </c>
      <c r="H114" s="43">
        <v>4419962</v>
      </c>
      <c r="I114" s="42">
        <f t="shared" si="4"/>
        <v>124.13803369281247</v>
      </c>
      <c r="J114" s="43">
        <v>3959495</v>
      </c>
      <c r="K114" s="42">
        <f t="shared" si="4"/>
        <v>89.58210500452266</v>
      </c>
      <c r="L114" s="43">
        <v>5421219</v>
      </c>
      <c r="M114" s="42">
        <f t="shared" si="4"/>
        <v>136.91693006305096</v>
      </c>
      <c r="N114" s="43">
        <v>5458490</v>
      </c>
      <c r="O114" s="42">
        <f t="shared" si="5"/>
        <v>100.68750220199554</v>
      </c>
    </row>
    <row r="115" spans="1:15" ht="12" x14ac:dyDescent="0.2">
      <c r="A115" s="72">
        <v>651</v>
      </c>
      <c r="B115" s="73" t="s">
        <v>1020</v>
      </c>
      <c r="C115" s="35">
        <v>77054</v>
      </c>
      <c r="D115" s="35">
        <v>144791</v>
      </c>
      <c r="E115" s="34">
        <f t="shared" si="3"/>
        <v>187.90847976743584</v>
      </c>
      <c r="F115" s="35">
        <v>119349</v>
      </c>
      <c r="G115" s="34">
        <f t="shared" si="4"/>
        <v>82.428465857684529</v>
      </c>
      <c r="H115" s="35">
        <v>140033</v>
      </c>
      <c r="I115" s="34">
        <f t="shared" si="4"/>
        <v>117.33068563624329</v>
      </c>
      <c r="J115" s="35">
        <v>86590</v>
      </c>
      <c r="K115" s="34">
        <f t="shared" si="4"/>
        <v>61.835424507080475</v>
      </c>
      <c r="L115" s="35">
        <v>125064</v>
      </c>
      <c r="M115" s="34">
        <f t="shared" si="4"/>
        <v>144.43238249220465</v>
      </c>
      <c r="N115" s="35">
        <v>145364</v>
      </c>
      <c r="O115" s="34">
        <f t="shared" si="5"/>
        <v>116.23168937503998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4260</v>
      </c>
      <c r="D117" s="35">
        <v>4898</v>
      </c>
      <c r="E117" s="34">
        <f t="shared" si="3"/>
        <v>114.97652582159625</v>
      </c>
      <c r="F117" s="35">
        <v>4870</v>
      </c>
      <c r="G117" s="34">
        <f t="shared" si="4"/>
        <v>99.428338097182518</v>
      </c>
      <c r="H117" s="35">
        <v>61303</v>
      </c>
      <c r="I117" s="34">
        <f t="shared" si="4"/>
        <v>1258.7885010266941</v>
      </c>
      <c r="J117" s="35">
        <v>79328</v>
      </c>
      <c r="K117" s="34">
        <f t="shared" si="4"/>
        <v>129.40312872126975</v>
      </c>
      <c r="L117" s="35">
        <v>119964</v>
      </c>
      <c r="M117" s="34">
        <f t="shared" si="4"/>
        <v>151.22529245663574</v>
      </c>
      <c r="N117" s="35">
        <v>141298</v>
      </c>
      <c r="O117" s="34">
        <f t="shared" si="5"/>
        <v>117.7836684338635</v>
      </c>
    </row>
    <row r="118" spans="1:15" ht="12" x14ac:dyDescent="0.2">
      <c r="A118" s="72">
        <v>6513</v>
      </c>
      <c r="B118" s="73" t="s">
        <v>903</v>
      </c>
      <c r="C118" s="35">
        <v>43630</v>
      </c>
      <c r="D118" s="35">
        <v>89630</v>
      </c>
      <c r="E118" s="34">
        <f t="shared" si="3"/>
        <v>205.43204217281686</v>
      </c>
      <c r="F118" s="35">
        <v>74060</v>
      </c>
      <c r="G118" s="34">
        <f t="shared" si="4"/>
        <v>82.628584179404214</v>
      </c>
      <c r="H118" s="35">
        <v>51383</v>
      </c>
      <c r="I118" s="34">
        <f t="shared" si="4"/>
        <v>69.38023224412639</v>
      </c>
      <c r="J118" s="35">
        <v>1322</v>
      </c>
      <c r="K118" s="34">
        <f t="shared" si="4"/>
        <v>2.5728353735671332</v>
      </c>
      <c r="L118" s="35">
        <v>603</v>
      </c>
      <c r="M118" s="34">
        <f t="shared" si="4"/>
        <v>45.612708018154315</v>
      </c>
      <c r="N118" s="35">
        <v>915</v>
      </c>
      <c r="O118" s="34">
        <f t="shared" si="5"/>
        <v>151.74129353233832</v>
      </c>
    </row>
    <row r="119" spans="1:15" ht="12" x14ac:dyDescent="0.2">
      <c r="A119" s="72">
        <v>6514</v>
      </c>
      <c r="B119" s="73" t="s">
        <v>902</v>
      </c>
      <c r="C119" s="35">
        <v>29164</v>
      </c>
      <c r="D119" s="35">
        <v>50263</v>
      </c>
      <c r="E119" s="34">
        <f t="shared" si="3"/>
        <v>172.34604306679469</v>
      </c>
      <c r="F119" s="35">
        <v>40419</v>
      </c>
      <c r="G119" s="34">
        <f t="shared" si="4"/>
        <v>80.415017010524636</v>
      </c>
      <c r="H119" s="35">
        <v>27347</v>
      </c>
      <c r="I119" s="34">
        <f t="shared" si="4"/>
        <v>67.658774338801067</v>
      </c>
      <c r="J119" s="35">
        <v>5940</v>
      </c>
      <c r="K119" s="34">
        <f t="shared" si="4"/>
        <v>21.720846893626359</v>
      </c>
      <c r="L119" s="35">
        <v>4497</v>
      </c>
      <c r="M119" s="34">
        <f t="shared" si="4"/>
        <v>75.707070707070713</v>
      </c>
      <c r="N119" s="35">
        <v>3151</v>
      </c>
      <c r="O119" s="34">
        <f t="shared" si="5"/>
        <v>70.068934845452517</v>
      </c>
    </row>
    <row r="120" spans="1:15" ht="12" x14ac:dyDescent="0.2">
      <c r="A120" s="72">
        <v>652</v>
      </c>
      <c r="B120" s="73" t="s">
        <v>1021</v>
      </c>
      <c r="C120" s="35">
        <v>2977186</v>
      </c>
      <c r="D120" s="35">
        <v>2683793</v>
      </c>
      <c r="E120" s="34">
        <f t="shared" si="3"/>
        <v>90.14529156055417</v>
      </c>
      <c r="F120" s="35">
        <v>1553393</v>
      </c>
      <c r="G120" s="34">
        <f t="shared" si="4"/>
        <v>57.880507177714527</v>
      </c>
      <c r="H120" s="35">
        <v>2150051</v>
      </c>
      <c r="I120" s="34">
        <f t="shared" si="4"/>
        <v>138.40998382250982</v>
      </c>
      <c r="J120" s="35">
        <v>2220525</v>
      </c>
      <c r="K120" s="34">
        <f t="shared" si="4"/>
        <v>103.27778271306123</v>
      </c>
      <c r="L120" s="35">
        <v>3516113</v>
      </c>
      <c r="M120" s="34">
        <f t="shared" si="4"/>
        <v>158.34602177413001</v>
      </c>
      <c r="N120" s="35">
        <v>3319577</v>
      </c>
      <c r="O120" s="34">
        <f t="shared" si="5"/>
        <v>94.410418550257063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75988</v>
      </c>
      <c r="D122" s="35">
        <v>54214</v>
      </c>
      <c r="E122" s="34">
        <f t="shared" si="3"/>
        <v>71.34547560141074</v>
      </c>
      <c r="F122" s="35">
        <v>60959</v>
      </c>
      <c r="G122" s="34">
        <f t="shared" si="4"/>
        <v>112.44143579149298</v>
      </c>
      <c r="H122" s="35">
        <v>38849</v>
      </c>
      <c r="I122" s="34">
        <f t="shared" si="4"/>
        <v>63.729719975721387</v>
      </c>
      <c r="J122" s="35">
        <v>49291</v>
      </c>
      <c r="K122" s="34">
        <f t="shared" si="4"/>
        <v>126.87842672913075</v>
      </c>
      <c r="L122" s="35">
        <v>31638</v>
      </c>
      <c r="M122" s="34">
        <f t="shared" si="4"/>
        <v>64.186159745186742</v>
      </c>
      <c r="N122" s="35">
        <v>21919</v>
      </c>
      <c r="O122" s="34">
        <f t="shared" si="5"/>
        <v>69.280611922371833</v>
      </c>
    </row>
    <row r="123" spans="1:15" ht="12" x14ac:dyDescent="0.2">
      <c r="A123" s="72">
        <v>6524</v>
      </c>
      <c r="B123" s="73" t="s">
        <v>899</v>
      </c>
      <c r="C123" s="35">
        <v>897058</v>
      </c>
      <c r="D123" s="35">
        <v>1076192</v>
      </c>
      <c r="E123" s="34">
        <f t="shared" si="3"/>
        <v>119.96905439782044</v>
      </c>
      <c r="F123" s="35">
        <v>1076893</v>
      </c>
      <c r="G123" s="34">
        <f t="shared" si="4"/>
        <v>100.06513707591212</v>
      </c>
      <c r="H123" s="35">
        <v>1492075</v>
      </c>
      <c r="I123" s="34">
        <f t="shared" si="4"/>
        <v>138.55369103522818</v>
      </c>
      <c r="J123" s="35">
        <v>1692647</v>
      </c>
      <c r="K123" s="34">
        <f t="shared" si="4"/>
        <v>113.44248781059933</v>
      </c>
      <c r="L123" s="35">
        <v>3115291</v>
      </c>
      <c r="M123" s="34">
        <f t="shared" si="4"/>
        <v>184.04847555337881</v>
      </c>
      <c r="N123" s="35">
        <v>3131310</v>
      </c>
      <c r="O123" s="34">
        <f t="shared" si="5"/>
        <v>100.51420557501692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2004140</v>
      </c>
      <c r="D125" s="35">
        <v>1553387</v>
      </c>
      <c r="E125" s="34">
        <f t="shared" si="3"/>
        <v>77.508906563413731</v>
      </c>
      <c r="F125" s="35">
        <v>415541</v>
      </c>
      <c r="G125" s="34">
        <f t="shared" si="4"/>
        <v>26.750642306134914</v>
      </c>
      <c r="H125" s="35">
        <v>619127</v>
      </c>
      <c r="I125" s="34">
        <f t="shared" si="4"/>
        <v>148.9929994874152</v>
      </c>
      <c r="J125" s="35">
        <v>478587</v>
      </c>
      <c r="K125" s="34">
        <f t="shared" si="4"/>
        <v>77.30029541596474</v>
      </c>
      <c r="L125" s="35">
        <v>369184</v>
      </c>
      <c r="M125" s="34">
        <f t="shared" si="4"/>
        <v>77.1404154312591</v>
      </c>
      <c r="N125" s="35">
        <v>166348</v>
      </c>
      <c r="O125" s="34">
        <f t="shared" si="5"/>
        <v>45.058290716824132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2040809</v>
      </c>
      <c r="D128" s="35">
        <v>2037000</v>
      </c>
      <c r="E128" s="34">
        <f t="shared" si="3"/>
        <v>99.813358329956401</v>
      </c>
      <c r="F128" s="35">
        <v>1887780</v>
      </c>
      <c r="G128" s="34">
        <f t="shared" si="4"/>
        <v>92.674521354933731</v>
      </c>
      <c r="H128" s="35">
        <v>2129878</v>
      </c>
      <c r="I128" s="34">
        <f t="shared" si="4"/>
        <v>112.82448166629587</v>
      </c>
      <c r="J128" s="35">
        <v>1652380</v>
      </c>
      <c r="K128" s="34">
        <f t="shared" si="4"/>
        <v>77.580969426417852</v>
      </c>
      <c r="L128" s="35">
        <v>1780042</v>
      </c>
      <c r="M128" s="34">
        <f t="shared" si="4"/>
        <v>107.72594681610768</v>
      </c>
      <c r="N128" s="35">
        <v>1993549</v>
      </c>
      <c r="O128" s="34">
        <f t="shared" si="5"/>
        <v>111.99449226478926</v>
      </c>
    </row>
    <row r="129" spans="1:15" ht="12" x14ac:dyDescent="0.2">
      <c r="A129" s="72">
        <v>6531</v>
      </c>
      <c r="B129" s="73" t="s">
        <v>894</v>
      </c>
      <c r="C129" s="35">
        <v>298279</v>
      </c>
      <c r="D129" s="35">
        <v>325984</v>
      </c>
      <c r="E129" s="34">
        <f t="shared" si="3"/>
        <v>109.28828378799716</v>
      </c>
      <c r="F129" s="35">
        <v>322459</v>
      </c>
      <c r="G129" s="34">
        <f t="shared" si="4"/>
        <v>98.918658584470393</v>
      </c>
      <c r="H129" s="35">
        <v>311168</v>
      </c>
      <c r="I129" s="34">
        <f t="shared" si="4"/>
        <v>96.498469572875933</v>
      </c>
      <c r="J129" s="35">
        <v>178892</v>
      </c>
      <c r="K129" s="34">
        <f t="shared" si="4"/>
        <v>57.49048745372275</v>
      </c>
      <c r="L129" s="35">
        <v>256294</v>
      </c>
      <c r="M129" s="34">
        <f t="shared" si="4"/>
        <v>143.26744628043735</v>
      </c>
      <c r="N129" s="35">
        <v>183517</v>
      </c>
      <c r="O129" s="34">
        <f t="shared" si="5"/>
        <v>71.604095296807571</v>
      </c>
    </row>
    <row r="130" spans="1:15" ht="12" x14ac:dyDescent="0.2">
      <c r="A130" s="72">
        <v>6532</v>
      </c>
      <c r="B130" s="73" t="s">
        <v>893</v>
      </c>
      <c r="C130" s="35">
        <v>1742530</v>
      </c>
      <c r="D130" s="35">
        <v>1703040</v>
      </c>
      <c r="E130" s="34">
        <f t="shared" si="3"/>
        <v>97.73375494252609</v>
      </c>
      <c r="F130" s="35">
        <v>1565321</v>
      </c>
      <c r="G130" s="34">
        <f t="shared" si="4"/>
        <v>91.913343198045851</v>
      </c>
      <c r="H130" s="35">
        <v>1815897</v>
      </c>
      <c r="I130" s="34">
        <f t="shared" si="4"/>
        <v>116.00796258403227</v>
      </c>
      <c r="J130" s="35">
        <v>1473488</v>
      </c>
      <c r="K130" s="34">
        <f t="shared" si="4"/>
        <v>81.143809368042355</v>
      </c>
      <c r="L130" s="35">
        <v>1523748</v>
      </c>
      <c r="M130" s="34">
        <f t="shared" si="4"/>
        <v>103.41095414418034</v>
      </c>
      <c r="N130" s="35">
        <v>1810032</v>
      </c>
      <c r="O130" s="34">
        <f t="shared" si="5"/>
        <v>118.78814607139762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7976</v>
      </c>
      <c r="E131" s="34" t="str">
        <f t="shared" si="3"/>
        <v>-</v>
      </c>
      <c r="F131" s="35">
        <v>0</v>
      </c>
      <c r="G131" s="34">
        <f t="shared" si="4"/>
        <v>0</v>
      </c>
      <c r="H131" s="35">
        <v>2813</v>
      </c>
      <c r="I131" s="34" t="str">
        <f t="shared" si="4"/>
        <v>-</v>
      </c>
      <c r="J131" s="35">
        <v>0</v>
      </c>
      <c r="K131" s="34">
        <f t="shared" si="4"/>
        <v>0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26560</v>
      </c>
      <c r="D132" s="43">
        <v>26000</v>
      </c>
      <c r="E132" s="42">
        <f t="shared" si="3"/>
        <v>97.891566265060234</v>
      </c>
      <c r="F132" s="43">
        <v>24400</v>
      </c>
      <c r="G132" s="42">
        <f t="shared" si="4"/>
        <v>93.84615384615384</v>
      </c>
      <c r="H132" s="43">
        <v>17500</v>
      </c>
      <c r="I132" s="42">
        <f t="shared" si="4"/>
        <v>71.721311475409834</v>
      </c>
      <c r="J132" s="43">
        <v>62289</v>
      </c>
      <c r="K132" s="42">
        <f t="shared" si="4"/>
        <v>355.93714285714287</v>
      </c>
      <c r="L132" s="43">
        <v>152034</v>
      </c>
      <c r="M132" s="42">
        <f t="shared" si="4"/>
        <v>244.07840870779754</v>
      </c>
      <c r="N132" s="43">
        <v>198534</v>
      </c>
      <c r="O132" s="42">
        <f t="shared" si="5"/>
        <v>130.58526382256602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43789</v>
      </c>
      <c r="K133" s="34" t="str">
        <f t="shared" si="4"/>
        <v>-</v>
      </c>
      <c r="L133" s="35">
        <v>60534</v>
      </c>
      <c r="M133" s="34">
        <f t="shared" si="4"/>
        <v>138.24019730982667</v>
      </c>
      <c r="N133" s="35">
        <v>58991</v>
      </c>
      <c r="O133" s="34">
        <f t="shared" si="5"/>
        <v>97.451019261902402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43789</v>
      </c>
      <c r="K135" s="34" t="str">
        <f t="shared" si="4"/>
        <v>-</v>
      </c>
      <c r="L135" s="35">
        <v>60534</v>
      </c>
      <c r="M135" s="34">
        <f t="shared" si="4"/>
        <v>138.24019730982667</v>
      </c>
      <c r="N135" s="35">
        <v>58991</v>
      </c>
      <c r="O135" s="34">
        <f t="shared" si="5"/>
        <v>97.451019261902402</v>
      </c>
    </row>
    <row r="136" spans="1:15" ht="12" x14ac:dyDescent="0.2">
      <c r="A136" s="72">
        <v>663</v>
      </c>
      <c r="B136" s="73" t="s">
        <v>1025</v>
      </c>
      <c r="C136" s="35">
        <v>26560</v>
      </c>
      <c r="D136" s="35">
        <v>26000</v>
      </c>
      <c r="E136" s="34">
        <f t="shared" si="3"/>
        <v>97.891566265060234</v>
      </c>
      <c r="F136" s="35">
        <v>24400</v>
      </c>
      <c r="G136" s="34">
        <f t="shared" si="4"/>
        <v>93.84615384615384</v>
      </c>
      <c r="H136" s="35">
        <v>17500</v>
      </c>
      <c r="I136" s="34">
        <f t="shared" si="4"/>
        <v>71.721311475409834</v>
      </c>
      <c r="J136" s="35">
        <v>18500</v>
      </c>
      <c r="K136" s="34">
        <f t="shared" si="4"/>
        <v>105.71428571428572</v>
      </c>
      <c r="L136" s="35">
        <v>91500</v>
      </c>
      <c r="M136" s="34">
        <f t="shared" si="4"/>
        <v>494.59459459459458</v>
      </c>
      <c r="N136" s="35">
        <v>139543</v>
      </c>
      <c r="O136" s="34">
        <f t="shared" si="5"/>
        <v>152.50601092896176</v>
      </c>
    </row>
    <row r="137" spans="1:15" ht="12" x14ac:dyDescent="0.2">
      <c r="A137" s="72">
        <v>6631</v>
      </c>
      <c r="B137" s="73" t="s">
        <v>889</v>
      </c>
      <c r="C137" s="35">
        <v>26560</v>
      </c>
      <c r="D137" s="35">
        <v>26000</v>
      </c>
      <c r="E137" s="34">
        <f t="shared" si="3"/>
        <v>97.891566265060234</v>
      </c>
      <c r="F137" s="35">
        <v>24400</v>
      </c>
      <c r="G137" s="34">
        <f t="shared" si="4"/>
        <v>93.84615384615384</v>
      </c>
      <c r="H137" s="35">
        <v>17500</v>
      </c>
      <c r="I137" s="34">
        <f t="shared" si="4"/>
        <v>71.721311475409834</v>
      </c>
      <c r="J137" s="35">
        <v>18500</v>
      </c>
      <c r="K137" s="34">
        <f t="shared" si="4"/>
        <v>105.71428571428572</v>
      </c>
      <c r="L137" s="35">
        <v>88500</v>
      </c>
      <c r="M137" s="34">
        <f t="shared" si="4"/>
        <v>478.37837837837844</v>
      </c>
      <c r="N137" s="35">
        <v>38833</v>
      </c>
      <c r="O137" s="34">
        <f t="shared" si="5"/>
        <v>43.879096045197741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3000</v>
      </c>
      <c r="M138" s="34" t="str">
        <f t="shared" si="4"/>
        <v>-</v>
      </c>
      <c r="N138" s="35">
        <v>100710</v>
      </c>
      <c r="O138" s="34">
        <f t="shared" si="5"/>
        <v>3357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17021</v>
      </c>
      <c r="D145" s="43">
        <v>1101</v>
      </c>
      <c r="E145" s="42">
        <f t="shared" si="6"/>
        <v>6.4684801128018332</v>
      </c>
      <c r="F145" s="43">
        <v>187201</v>
      </c>
      <c r="G145" s="42" t="str">
        <f t="shared" si="8"/>
        <v>&gt;&gt;100</v>
      </c>
      <c r="H145" s="43">
        <v>5274</v>
      </c>
      <c r="I145" s="42">
        <f t="shared" si="8"/>
        <v>2.8172926426675069</v>
      </c>
      <c r="J145" s="43">
        <v>2200</v>
      </c>
      <c r="K145" s="42">
        <f t="shared" si="8"/>
        <v>41.714069017823284</v>
      </c>
      <c r="L145" s="43">
        <v>4030</v>
      </c>
      <c r="M145" s="42">
        <f t="shared" si="8"/>
        <v>183.18181818181819</v>
      </c>
      <c r="N145" s="43">
        <v>24857</v>
      </c>
      <c r="O145" s="42">
        <f t="shared" si="9"/>
        <v>616.79900744416875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1000</v>
      </c>
      <c r="K146" s="34" t="str">
        <f t="shared" si="8"/>
        <v>-</v>
      </c>
      <c r="L146" s="35">
        <v>0</v>
      </c>
      <c r="M146" s="34">
        <f t="shared" si="8"/>
        <v>0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1000</v>
      </c>
      <c r="K155" s="34" t="str">
        <f t="shared" si="8"/>
        <v>-</v>
      </c>
      <c r="L155" s="35">
        <v>0</v>
      </c>
      <c r="M155" s="34">
        <f t="shared" si="8"/>
        <v>0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17021</v>
      </c>
      <c r="D156" s="35">
        <v>1101</v>
      </c>
      <c r="E156" s="34">
        <f t="shared" si="6"/>
        <v>6.4684801128018332</v>
      </c>
      <c r="F156" s="35">
        <v>187201</v>
      </c>
      <c r="G156" s="34" t="str">
        <f t="shared" si="8"/>
        <v>&gt;&gt;100</v>
      </c>
      <c r="H156" s="35">
        <v>5274</v>
      </c>
      <c r="I156" s="34">
        <f t="shared" si="8"/>
        <v>2.8172926426675069</v>
      </c>
      <c r="J156" s="35">
        <v>1200</v>
      </c>
      <c r="K156" s="34">
        <f t="shared" si="8"/>
        <v>22.753128555176335</v>
      </c>
      <c r="L156" s="35">
        <v>4030</v>
      </c>
      <c r="M156" s="34">
        <f t="shared" si="8"/>
        <v>335.83333333333331</v>
      </c>
      <c r="N156" s="35">
        <v>24857</v>
      </c>
      <c r="O156" s="34">
        <f t="shared" si="9"/>
        <v>616.79900744416875</v>
      </c>
    </row>
    <row r="157" spans="1:15" ht="12" x14ac:dyDescent="0.2">
      <c r="A157" s="68">
        <v>3</v>
      </c>
      <c r="B157" s="75" t="s">
        <v>1032</v>
      </c>
      <c r="C157" s="45">
        <v>26907865</v>
      </c>
      <c r="D157" s="45">
        <v>22758399</v>
      </c>
      <c r="E157" s="44">
        <f t="shared" si="6"/>
        <v>84.578984620295955</v>
      </c>
      <c r="F157" s="45">
        <v>22387125</v>
      </c>
      <c r="G157" s="44">
        <f t="shared" si="8"/>
        <v>98.368628654414564</v>
      </c>
      <c r="H157" s="45">
        <v>22733762</v>
      </c>
      <c r="I157" s="44">
        <f t="shared" si="8"/>
        <v>101.54837657805547</v>
      </c>
      <c r="J157" s="45">
        <v>30344163</v>
      </c>
      <c r="K157" s="44">
        <f t="shared" si="8"/>
        <v>133.47620600585157</v>
      </c>
      <c r="L157" s="45">
        <v>37029918</v>
      </c>
      <c r="M157" s="44">
        <f t="shared" si="8"/>
        <v>122.03308425412823</v>
      </c>
      <c r="N157" s="45">
        <v>32732227</v>
      </c>
      <c r="O157" s="44">
        <f t="shared" si="9"/>
        <v>88.394003464982021</v>
      </c>
    </row>
    <row r="158" spans="1:15" ht="12" x14ac:dyDescent="0.2">
      <c r="A158" s="70">
        <v>31</v>
      </c>
      <c r="B158" s="71" t="s">
        <v>1033</v>
      </c>
      <c r="C158" s="43">
        <v>4175531</v>
      </c>
      <c r="D158" s="43">
        <v>3607542</v>
      </c>
      <c r="E158" s="42">
        <f t="shared" si="6"/>
        <v>86.397203134164258</v>
      </c>
      <c r="F158" s="43">
        <v>4135820</v>
      </c>
      <c r="G158" s="42">
        <f t="shared" si="8"/>
        <v>114.64371031577734</v>
      </c>
      <c r="H158" s="43">
        <v>3611410</v>
      </c>
      <c r="I158" s="42">
        <f t="shared" si="8"/>
        <v>87.320289567727798</v>
      </c>
      <c r="J158" s="43">
        <v>4161898</v>
      </c>
      <c r="K158" s="42">
        <f t="shared" si="8"/>
        <v>115.24302142376524</v>
      </c>
      <c r="L158" s="43">
        <v>4547629</v>
      </c>
      <c r="M158" s="42">
        <f t="shared" si="8"/>
        <v>109.26815121370106</v>
      </c>
      <c r="N158" s="43">
        <v>4423147</v>
      </c>
      <c r="O158" s="42">
        <f t="shared" si="9"/>
        <v>97.262705466958721</v>
      </c>
    </row>
    <row r="159" spans="1:15" ht="12" x14ac:dyDescent="0.2">
      <c r="A159" s="72">
        <v>311</v>
      </c>
      <c r="B159" s="73" t="s">
        <v>1034</v>
      </c>
      <c r="C159" s="35">
        <v>3460872</v>
      </c>
      <c r="D159" s="35">
        <v>2975906</v>
      </c>
      <c r="E159" s="34">
        <f t="shared" si="6"/>
        <v>85.987173174853041</v>
      </c>
      <c r="F159" s="35">
        <v>3448165</v>
      </c>
      <c r="G159" s="34">
        <f t="shared" si="8"/>
        <v>115.8694192625708</v>
      </c>
      <c r="H159" s="35">
        <v>2991924</v>
      </c>
      <c r="I159" s="34">
        <f t="shared" si="8"/>
        <v>86.768585610027358</v>
      </c>
      <c r="J159" s="35">
        <v>3432655</v>
      </c>
      <c r="K159" s="34">
        <f t="shared" si="8"/>
        <v>114.73068834636173</v>
      </c>
      <c r="L159" s="35">
        <v>3763062</v>
      </c>
      <c r="M159" s="34">
        <f t="shared" si="8"/>
        <v>109.62540657304622</v>
      </c>
      <c r="N159" s="35">
        <v>3608697</v>
      </c>
      <c r="O159" s="34">
        <f t="shared" si="9"/>
        <v>95.897888474864359</v>
      </c>
    </row>
    <row r="160" spans="1:15" ht="12" x14ac:dyDescent="0.2">
      <c r="A160" s="72">
        <v>3111</v>
      </c>
      <c r="B160" s="73" t="s">
        <v>876</v>
      </c>
      <c r="C160" s="35">
        <v>3460872</v>
      </c>
      <c r="D160" s="35">
        <v>2975906</v>
      </c>
      <c r="E160" s="34">
        <f t="shared" si="6"/>
        <v>85.987173174853041</v>
      </c>
      <c r="F160" s="35">
        <v>3448165</v>
      </c>
      <c r="G160" s="34">
        <f t="shared" si="8"/>
        <v>115.8694192625708</v>
      </c>
      <c r="H160" s="35">
        <v>2991924</v>
      </c>
      <c r="I160" s="34">
        <f t="shared" si="8"/>
        <v>86.768585610027358</v>
      </c>
      <c r="J160" s="35">
        <v>3432655</v>
      </c>
      <c r="K160" s="34">
        <f t="shared" si="8"/>
        <v>114.73068834636173</v>
      </c>
      <c r="L160" s="35">
        <v>3763062</v>
      </c>
      <c r="M160" s="34">
        <f t="shared" si="8"/>
        <v>109.62540657304622</v>
      </c>
      <c r="N160" s="35">
        <v>3608697</v>
      </c>
      <c r="O160" s="34">
        <f t="shared" si="9"/>
        <v>95.897888474864359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125426</v>
      </c>
      <c r="D164" s="35">
        <v>114969</v>
      </c>
      <c r="E164" s="34">
        <f t="shared" si="6"/>
        <v>91.662813132843269</v>
      </c>
      <c r="F164" s="35">
        <v>84568</v>
      </c>
      <c r="G164" s="34">
        <f t="shared" si="8"/>
        <v>73.557219772286444</v>
      </c>
      <c r="H164" s="35">
        <v>104875</v>
      </c>
      <c r="I164" s="34">
        <f t="shared" si="8"/>
        <v>124.01262889036042</v>
      </c>
      <c r="J164" s="35">
        <v>163700</v>
      </c>
      <c r="K164" s="34">
        <f t="shared" si="8"/>
        <v>156.09058402860546</v>
      </c>
      <c r="L164" s="35">
        <v>175850</v>
      </c>
      <c r="M164" s="34">
        <f t="shared" si="8"/>
        <v>107.42211362248015</v>
      </c>
      <c r="N164" s="35">
        <v>233228</v>
      </c>
      <c r="O164" s="34">
        <f t="shared" si="9"/>
        <v>132.62894512368496</v>
      </c>
    </row>
    <row r="165" spans="1:15" ht="12" x14ac:dyDescent="0.2">
      <c r="A165" s="72">
        <v>313</v>
      </c>
      <c r="B165" s="73" t="s">
        <v>872</v>
      </c>
      <c r="C165" s="35">
        <v>589233</v>
      </c>
      <c r="D165" s="35">
        <v>516667</v>
      </c>
      <c r="E165" s="34">
        <f t="shared" si="6"/>
        <v>87.684668034546604</v>
      </c>
      <c r="F165" s="35">
        <v>603087</v>
      </c>
      <c r="G165" s="34">
        <f t="shared" si="8"/>
        <v>116.7264408216511</v>
      </c>
      <c r="H165" s="35">
        <v>514611</v>
      </c>
      <c r="I165" s="34">
        <f t="shared" si="8"/>
        <v>85.329479826293721</v>
      </c>
      <c r="J165" s="35">
        <v>565543</v>
      </c>
      <c r="K165" s="34">
        <f t="shared" si="8"/>
        <v>109.89718447526384</v>
      </c>
      <c r="L165" s="35">
        <v>608717</v>
      </c>
      <c r="M165" s="34">
        <f t="shared" si="8"/>
        <v>107.63407910627485</v>
      </c>
      <c r="N165" s="35">
        <v>581222</v>
      </c>
      <c r="O165" s="34">
        <f t="shared" si="9"/>
        <v>95.483122699053908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531388</v>
      </c>
      <c r="D167" s="35">
        <v>466277</v>
      </c>
      <c r="E167" s="34">
        <f t="shared" si="6"/>
        <v>87.746994663033419</v>
      </c>
      <c r="F167" s="35">
        <v>544903</v>
      </c>
      <c r="G167" s="34">
        <f t="shared" si="8"/>
        <v>116.8625087662484</v>
      </c>
      <c r="H167" s="35">
        <v>463750</v>
      </c>
      <c r="I167" s="34">
        <f t="shared" si="8"/>
        <v>85.10689058419571</v>
      </c>
      <c r="J167" s="35">
        <v>509647</v>
      </c>
      <c r="K167" s="34">
        <f t="shared" si="8"/>
        <v>109.89692722371969</v>
      </c>
      <c r="L167" s="35">
        <v>605390</v>
      </c>
      <c r="M167" s="34">
        <f t="shared" si="8"/>
        <v>118.78614021077334</v>
      </c>
      <c r="N167" s="35">
        <v>581222</v>
      </c>
      <c r="O167" s="34">
        <f t="shared" si="9"/>
        <v>96.007862700077638</v>
      </c>
    </row>
    <row r="168" spans="1:15" ht="12" x14ac:dyDescent="0.2">
      <c r="A168" s="72">
        <v>3133</v>
      </c>
      <c r="B168" s="73" t="s">
        <v>869</v>
      </c>
      <c r="C168" s="35">
        <v>57845</v>
      </c>
      <c r="D168" s="35">
        <v>50390</v>
      </c>
      <c r="E168" s="34">
        <f t="shared" si="6"/>
        <v>87.112109949001635</v>
      </c>
      <c r="F168" s="35">
        <v>58184</v>
      </c>
      <c r="G168" s="34">
        <f t="shared" si="8"/>
        <v>115.46735463385593</v>
      </c>
      <c r="H168" s="35">
        <v>50861</v>
      </c>
      <c r="I168" s="34">
        <f t="shared" si="8"/>
        <v>87.414065722535412</v>
      </c>
      <c r="J168" s="35">
        <v>55896</v>
      </c>
      <c r="K168" s="34">
        <f t="shared" si="8"/>
        <v>109.89953009181887</v>
      </c>
      <c r="L168" s="35">
        <v>3327</v>
      </c>
      <c r="M168" s="34">
        <f t="shared" si="8"/>
        <v>5.9521253756977242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9791298</v>
      </c>
      <c r="D169" s="43">
        <v>8475868</v>
      </c>
      <c r="E169" s="42">
        <f t="shared" si="6"/>
        <v>86.565315446430077</v>
      </c>
      <c r="F169" s="43">
        <v>11733027</v>
      </c>
      <c r="G169" s="42">
        <f t="shared" si="8"/>
        <v>138.42861875621472</v>
      </c>
      <c r="H169" s="43">
        <v>11458006</v>
      </c>
      <c r="I169" s="42">
        <f t="shared" si="8"/>
        <v>97.656009825938355</v>
      </c>
      <c r="J169" s="43">
        <v>15084314</v>
      </c>
      <c r="K169" s="42">
        <f t="shared" si="8"/>
        <v>131.64868302565037</v>
      </c>
      <c r="L169" s="43">
        <v>16686370</v>
      </c>
      <c r="M169" s="42">
        <f t="shared" si="8"/>
        <v>110.62067522593337</v>
      </c>
      <c r="N169" s="43">
        <v>14126960</v>
      </c>
      <c r="O169" s="42">
        <f t="shared" si="9"/>
        <v>84.66167297021461</v>
      </c>
    </row>
    <row r="170" spans="1:15" ht="12" x14ac:dyDescent="0.2">
      <c r="A170" s="72">
        <v>321</v>
      </c>
      <c r="B170" s="73" t="s">
        <v>868</v>
      </c>
      <c r="C170" s="35">
        <v>262002</v>
      </c>
      <c r="D170" s="35">
        <v>261554</v>
      </c>
      <c r="E170" s="34">
        <f t="shared" si="6"/>
        <v>99.829008938863069</v>
      </c>
      <c r="F170" s="35">
        <v>222738</v>
      </c>
      <c r="G170" s="34">
        <f t="shared" si="8"/>
        <v>85.159469937374311</v>
      </c>
      <c r="H170" s="35">
        <v>190528</v>
      </c>
      <c r="I170" s="34">
        <f t="shared" si="8"/>
        <v>85.539063832843965</v>
      </c>
      <c r="J170" s="35">
        <v>258841</v>
      </c>
      <c r="K170" s="34">
        <f t="shared" si="8"/>
        <v>135.85457255626469</v>
      </c>
      <c r="L170" s="35">
        <v>303617</v>
      </c>
      <c r="M170" s="34">
        <f t="shared" si="8"/>
        <v>117.29865052290789</v>
      </c>
      <c r="N170" s="35">
        <v>228353</v>
      </c>
      <c r="O170" s="34">
        <f t="shared" si="9"/>
        <v>75.210874226410255</v>
      </c>
    </row>
    <row r="171" spans="1:15" ht="12" x14ac:dyDescent="0.2">
      <c r="A171" s="72">
        <v>3211</v>
      </c>
      <c r="B171" s="73" t="s">
        <v>867</v>
      </c>
      <c r="C171" s="35">
        <v>35414</v>
      </c>
      <c r="D171" s="35">
        <v>29777</v>
      </c>
      <c r="E171" s="34">
        <f t="shared" si="6"/>
        <v>84.082566216750436</v>
      </c>
      <c r="F171" s="35">
        <v>44783</v>
      </c>
      <c r="G171" s="34">
        <f t="shared" si="8"/>
        <v>150.39459985895155</v>
      </c>
      <c r="H171" s="35">
        <v>21720</v>
      </c>
      <c r="I171" s="34">
        <f t="shared" si="8"/>
        <v>48.500547082598302</v>
      </c>
      <c r="J171" s="35">
        <v>57744</v>
      </c>
      <c r="K171" s="34">
        <f t="shared" si="8"/>
        <v>265.8563535911602</v>
      </c>
      <c r="L171" s="35">
        <v>49923</v>
      </c>
      <c r="M171" s="34">
        <f t="shared" si="8"/>
        <v>86.455735660847878</v>
      </c>
      <c r="N171" s="35">
        <v>23801</v>
      </c>
      <c r="O171" s="34">
        <f t="shared" si="9"/>
        <v>47.675420147026422</v>
      </c>
    </row>
    <row r="172" spans="1:15" ht="12" x14ac:dyDescent="0.2">
      <c r="A172" s="72">
        <v>3212</v>
      </c>
      <c r="B172" s="73" t="s">
        <v>866</v>
      </c>
      <c r="C172" s="35">
        <v>180645</v>
      </c>
      <c r="D172" s="35">
        <v>190138</v>
      </c>
      <c r="E172" s="34">
        <f t="shared" si="6"/>
        <v>105.25505826344488</v>
      </c>
      <c r="F172" s="35">
        <v>142762</v>
      </c>
      <c r="G172" s="34">
        <f t="shared" si="8"/>
        <v>75.083360506579439</v>
      </c>
      <c r="H172" s="35">
        <v>127859</v>
      </c>
      <c r="I172" s="34">
        <f t="shared" si="8"/>
        <v>89.560947591095669</v>
      </c>
      <c r="J172" s="35">
        <v>154124</v>
      </c>
      <c r="K172" s="34">
        <f t="shared" si="8"/>
        <v>120.54215972281968</v>
      </c>
      <c r="L172" s="35">
        <v>174692</v>
      </c>
      <c r="M172" s="34">
        <f t="shared" si="8"/>
        <v>113.3450987516545</v>
      </c>
      <c r="N172" s="35">
        <v>179754</v>
      </c>
      <c r="O172" s="34">
        <f t="shared" si="9"/>
        <v>102.89767133011243</v>
      </c>
    </row>
    <row r="173" spans="1:15" ht="12" x14ac:dyDescent="0.2">
      <c r="A173" s="72">
        <v>3213</v>
      </c>
      <c r="B173" s="73" t="s">
        <v>865</v>
      </c>
      <c r="C173" s="35">
        <v>12060</v>
      </c>
      <c r="D173" s="35">
        <v>10434</v>
      </c>
      <c r="E173" s="34">
        <f t="shared" si="6"/>
        <v>86.517412935323378</v>
      </c>
      <c r="F173" s="35">
        <v>8515</v>
      </c>
      <c r="G173" s="34">
        <f t="shared" si="8"/>
        <v>81.60820394862948</v>
      </c>
      <c r="H173" s="35">
        <v>8043</v>
      </c>
      <c r="I173" s="34">
        <f t="shared" si="8"/>
        <v>94.456840869054616</v>
      </c>
      <c r="J173" s="35">
        <v>25734</v>
      </c>
      <c r="K173" s="34">
        <f t="shared" si="8"/>
        <v>319.95524058187243</v>
      </c>
      <c r="L173" s="35">
        <v>20952</v>
      </c>
      <c r="M173" s="34">
        <f t="shared" si="8"/>
        <v>81.41757985544416</v>
      </c>
      <c r="N173" s="35">
        <v>7892</v>
      </c>
      <c r="O173" s="34">
        <f t="shared" si="9"/>
        <v>37.667048491790759</v>
      </c>
    </row>
    <row r="174" spans="1:15" ht="12" x14ac:dyDescent="0.2">
      <c r="A174" s="72">
        <v>3214</v>
      </c>
      <c r="B174" s="73" t="s">
        <v>864</v>
      </c>
      <c r="C174" s="35">
        <v>33883</v>
      </c>
      <c r="D174" s="35">
        <v>31205</v>
      </c>
      <c r="E174" s="34">
        <f t="shared" si="6"/>
        <v>92.096331493669396</v>
      </c>
      <c r="F174" s="35">
        <v>26678</v>
      </c>
      <c r="G174" s="34">
        <f t="shared" si="8"/>
        <v>85.492709501682413</v>
      </c>
      <c r="H174" s="35">
        <v>32906</v>
      </c>
      <c r="I174" s="34">
        <f t="shared" si="8"/>
        <v>123.34507834170478</v>
      </c>
      <c r="J174" s="35">
        <v>21239</v>
      </c>
      <c r="K174" s="34">
        <f t="shared" si="8"/>
        <v>64.544459976903909</v>
      </c>
      <c r="L174" s="35">
        <v>58050</v>
      </c>
      <c r="M174" s="34">
        <f t="shared" si="8"/>
        <v>273.31795282263761</v>
      </c>
      <c r="N174" s="35">
        <v>16906</v>
      </c>
      <c r="O174" s="34">
        <f t="shared" si="9"/>
        <v>29.123169681309218</v>
      </c>
    </row>
    <row r="175" spans="1:15" ht="12" x14ac:dyDescent="0.2">
      <c r="A175" s="72">
        <v>322</v>
      </c>
      <c r="B175" s="73" t="s">
        <v>863</v>
      </c>
      <c r="C175" s="35">
        <v>2105526</v>
      </c>
      <c r="D175" s="35">
        <v>1961528</v>
      </c>
      <c r="E175" s="34">
        <f t="shared" si="6"/>
        <v>93.160948855535381</v>
      </c>
      <c r="F175" s="35">
        <v>2368732</v>
      </c>
      <c r="G175" s="34">
        <f t="shared" si="8"/>
        <v>120.75953032533822</v>
      </c>
      <c r="H175" s="35">
        <v>2637786</v>
      </c>
      <c r="I175" s="34">
        <f t="shared" si="8"/>
        <v>111.35856652419945</v>
      </c>
      <c r="J175" s="35">
        <v>2917563</v>
      </c>
      <c r="K175" s="34">
        <f t="shared" si="8"/>
        <v>110.60650864020054</v>
      </c>
      <c r="L175" s="35">
        <v>3676565</v>
      </c>
      <c r="M175" s="34">
        <f t="shared" si="8"/>
        <v>126.01493095436156</v>
      </c>
      <c r="N175" s="35">
        <v>2774005</v>
      </c>
      <c r="O175" s="34">
        <f t="shared" si="9"/>
        <v>75.450998418360612</v>
      </c>
    </row>
    <row r="176" spans="1:15" ht="12" x14ac:dyDescent="0.2">
      <c r="A176" s="72">
        <v>3221</v>
      </c>
      <c r="B176" s="73" t="s">
        <v>862</v>
      </c>
      <c r="C176" s="35">
        <v>171816</v>
      </c>
      <c r="D176" s="35">
        <v>128681</v>
      </c>
      <c r="E176" s="34">
        <f t="shared" si="6"/>
        <v>74.894654746938585</v>
      </c>
      <c r="F176" s="35">
        <v>125339</v>
      </c>
      <c r="G176" s="34">
        <f t="shared" si="8"/>
        <v>97.402879990052924</v>
      </c>
      <c r="H176" s="35">
        <v>158409</v>
      </c>
      <c r="I176" s="34">
        <f t="shared" si="8"/>
        <v>126.38444538411827</v>
      </c>
      <c r="J176" s="35">
        <v>155758</v>
      </c>
      <c r="K176" s="34">
        <f t="shared" si="8"/>
        <v>98.326483975026662</v>
      </c>
      <c r="L176" s="35">
        <v>179237</v>
      </c>
      <c r="M176" s="34">
        <f t="shared" si="8"/>
        <v>115.07402509020403</v>
      </c>
      <c r="N176" s="35">
        <v>169743</v>
      </c>
      <c r="O176" s="34">
        <f t="shared" si="9"/>
        <v>94.703102596004172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11311</v>
      </c>
      <c r="G177" s="34" t="str">
        <f t="shared" si="8"/>
        <v>-</v>
      </c>
      <c r="H177" s="35">
        <v>10171</v>
      </c>
      <c r="I177" s="34">
        <f t="shared" si="8"/>
        <v>89.921315533551407</v>
      </c>
      <c r="J177" s="35">
        <v>13204</v>
      </c>
      <c r="K177" s="34">
        <f t="shared" si="8"/>
        <v>129.82007668862451</v>
      </c>
      <c r="L177" s="35">
        <v>15649</v>
      </c>
      <c r="M177" s="34">
        <f t="shared" si="8"/>
        <v>118.51711602544684</v>
      </c>
      <c r="N177" s="35">
        <v>8049</v>
      </c>
      <c r="O177" s="34">
        <f t="shared" si="9"/>
        <v>51.434596459837692</v>
      </c>
    </row>
    <row r="178" spans="1:15" ht="12" x14ac:dyDescent="0.2">
      <c r="A178" s="72">
        <v>3223</v>
      </c>
      <c r="B178" s="73" t="s">
        <v>860</v>
      </c>
      <c r="C178" s="35">
        <v>1719997</v>
      </c>
      <c r="D178" s="35">
        <v>1654834</v>
      </c>
      <c r="E178" s="34">
        <f t="shared" si="6"/>
        <v>96.2114468804306</v>
      </c>
      <c r="F178" s="35">
        <v>1671993</v>
      </c>
      <c r="G178" s="34">
        <f t="shared" si="8"/>
        <v>101.03690158650353</v>
      </c>
      <c r="H178" s="35">
        <v>1652794</v>
      </c>
      <c r="I178" s="34">
        <f t="shared" si="8"/>
        <v>98.851729642408799</v>
      </c>
      <c r="J178" s="35">
        <v>1892697</v>
      </c>
      <c r="K178" s="34">
        <f t="shared" si="8"/>
        <v>114.51499702927286</v>
      </c>
      <c r="L178" s="35">
        <v>2057147</v>
      </c>
      <c r="M178" s="34">
        <f t="shared" si="8"/>
        <v>108.68865962169328</v>
      </c>
      <c r="N178" s="35">
        <v>1984229</v>
      </c>
      <c r="O178" s="34">
        <f t="shared" si="9"/>
        <v>96.455382138466533</v>
      </c>
    </row>
    <row r="179" spans="1:15" ht="12" x14ac:dyDescent="0.2">
      <c r="A179" s="72">
        <v>3224</v>
      </c>
      <c r="B179" s="73" t="s">
        <v>859</v>
      </c>
      <c r="C179" s="35">
        <v>109978</v>
      </c>
      <c r="D179" s="35">
        <v>123869</v>
      </c>
      <c r="E179" s="34">
        <f t="shared" si="6"/>
        <v>112.63070795977377</v>
      </c>
      <c r="F179" s="35">
        <v>432744</v>
      </c>
      <c r="G179" s="34">
        <f t="shared" si="8"/>
        <v>349.35617466839972</v>
      </c>
      <c r="H179" s="35">
        <v>718881</v>
      </c>
      <c r="I179" s="34">
        <f t="shared" si="8"/>
        <v>166.1215406799401</v>
      </c>
      <c r="J179" s="35">
        <v>771556</v>
      </c>
      <c r="K179" s="34">
        <f t="shared" si="8"/>
        <v>107.32736016113932</v>
      </c>
      <c r="L179" s="35">
        <v>1238567</v>
      </c>
      <c r="M179" s="34">
        <f t="shared" si="8"/>
        <v>160.52846455733609</v>
      </c>
      <c r="N179" s="35">
        <v>471286</v>
      </c>
      <c r="O179" s="34">
        <f t="shared" si="9"/>
        <v>38.050908832546</v>
      </c>
    </row>
    <row r="180" spans="1:15" ht="12" x14ac:dyDescent="0.2">
      <c r="A180" s="72">
        <v>3225</v>
      </c>
      <c r="B180" s="73" t="s">
        <v>858</v>
      </c>
      <c r="C180" s="35">
        <v>94921</v>
      </c>
      <c r="D180" s="35">
        <v>48729</v>
      </c>
      <c r="E180" s="34">
        <f t="shared" si="6"/>
        <v>51.336374458760446</v>
      </c>
      <c r="F180" s="35">
        <v>121383</v>
      </c>
      <c r="G180" s="34">
        <f t="shared" si="8"/>
        <v>249.09807301606847</v>
      </c>
      <c r="H180" s="35">
        <v>86012</v>
      </c>
      <c r="I180" s="34">
        <f t="shared" si="8"/>
        <v>70.860005107799282</v>
      </c>
      <c r="J180" s="35">
        <v>75357</v>
      </c>
      <c r="K180" s="34">
        <f t="shared" si="8"/>
        <v>87.612193647398044</v>
      </c>
      <c r="L180" s="35">
        <v>172670</v>
      </c>
      <c r="M180" s="34">
        <f t="shared" si="8"/>
        <v>229.13597940470027</v>
      </c>
      <c r="N180" s="35">
        <v>110037</v>
      </c>
      <c r="O180" s="34">
        <f t="shared" si="9"/>
        <v>63.726762031621007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8814</v>
      </c>
      <c r="D182" s="35">
        <v>5415</v>
      </c>
      <c r="E182" s="34">
        <f t="shared" si="6"/>
        <v>61.436351259360109</v>
      </c>
      <c r="F182" s="35">
        <v>5962</v>
      </c>
      <c r="G182" s="34">
        <f t="shared" si="8"/>
        <v>110.10156971375808</v>
      </c>
      <c r="H182" s="35">
        <v>11519</v>
      </c>
      <c r="I182" s="34">
        <f t="shared" si="8"/>
        <v>193.20697752432071</v>
      </c>
      <c r="J182" s="35">
        <v>8991</v>
      </c>
      <c r="K182" s="34">
        <f t="shared" si="8"/>
        <v>78.053650490493965</v>
      </c>
      <c r="L182" s="35">
        <v>13295</v>
      </c>
      <c r="M182" s="34">
        <f t="shared" si="8"/>
        <v>147.87009231453675</v>
      </c>
      <c r="N182" s="35">
        <v>30661</v>
      </c>
      <c r="O182" s="34">
        <f t="shared" si="9"/>
        <v>230.62053403535162</v>
      </c>
    </row>
    <row r="183" spans="1:15" ht="12" x14ac:dyDescent="0.2">
      <c r="A183" s="72">
        <v>323</v>
      </c>
      <c r="B183" s="73" t="s">
        <v>855</v>
      </c>
      <c r="C183" s="35">
        <v>5839049</v>
      </c>
      <c r="D183" s="35">
        <v>4858924</v>
      </c>
      <c r="E183" s="34">
        <f t="shared" si="6"/>
        <v>83.214304247147098</v>
      </c>
      <c r="F183" s="35">
        <v>7090774</v>
      </c>
      <c r="G183" s="34">
        <f t="shared" si="8"/>
        <v>145.93300903656859</v>
      </c>
      <c r="H183" s="35">
        <v>6902088</v>
      </c>
      <c r="I183" s="34">
        <f t="shared" si="8"/>
        <v>97.338992894146685</v>
      </c>
      <c r="J183" s="35">
        <v>10381576</v>
      </c>
      <c r="K183" s="34">
        <f t="shared" si="8"/>
        <v>150.41210717684271</v>
      </c>
      <c r="L183" s="35">
        <v>11101488</v>
      </c>
      <c r="M183" s="34">
        <f t="shared" si="8"/>
        <v>106.93451553020465</v>
      </c>
      <c r="N183" s="35">
        <v>9668741</v>
      </c>
      <c r="O183" s="34">
        <f t="shared" si="9"/>
        <v>87.094099457658288</v>
      </c>
    </row>
    <row r="184" spans="1:15" ht="12" x14ac:dyDescent="0.2">
      <c r="A184" s="72">
        <v>3231</v>
      </c>
      <c r="B184" s="73" t="s">
        <v>854</v>
      </c>
      <c r="C184" s="35">
        <v>202252</v>
      </c>
      <c r="D184" s="35">
        <v>207816</v>
      </c>
      <c r="E184" s="34">
        <f t="shared" si="6"/>
        <v>102.75102347566403</v>
      </c>
      <c r="F184" s="35">
        <v>193868</v>
      </c>
      <c r="G184" s="34">
        <f t="shared" si="8"/>
        <v>93.288293490395347</v>
      </c>
      <c r="H184" s="35">
        <v>198186</v>
      </c>
      <c r="I184" s="34">
        <f t="shared" si="8"/>
        <v>102.22728867064188</v>
      </c>
      <c r="J184" s="35">
        <v>203909</v>
      </c>
      <c r="K184" s="34">
        <f t="shared" si="8"/>
        <v>102.88769136064101</v>
      </c>
      <c r="L184" s="35">
        <v>219058</v>
      </c>
      <c r="M184" s="34">
        <f t="shared" si="8"/>
        <v>107.42929444016693</v>
      </c>
      <c r="N184" s="35">
        <v>219095</v>
      </c>
      <c r="O184" s="34">
        <f t="shared" si="9"/>
        <v>100.01689050388482</v>
      </c>
    </row>
    <row r="185" spans="1:15" ht="12" x14ac:dyDescent="0.2">
      <c r="A185" s="72">
        <v>3232</v>
      </c>
      <c r="B185" s="73" t="s">
        <v>853</v>
      </c>
      <c r="C185" s="35">
        <v>2829162</v>
      </c>
      <c r="D185" s="35">
        <v>2634537</v>
      </c>
      <c r="E185" s="34">
        <f t="shared" si="6"/>
        <v>93.120754484896935</v>
      </c>
      <c r="F185" s="35">
        <v>3660157</v>
      </c>
      <c r="G185" s="34">
        <f t="shared" si="8"/>
        <v>138.92980056837311</v>
      </c>
      <c r="H185" s="35">
        <v>3740276</v>
      </c>
      <c r="I185" s="34">
        <f t="shared" si="8"/>
        <v>102.18894981827282</v>
      </c>
      <c r="J185" s="35">
        <v>4961289</v>
      </c>
      <c r="K185" s="34">
        <f t="shared" si="8"/>
        <v>132.6449973210533</v>
      </c>
      <c r="L185" s="35">
        <v>5765811</v>
      </c>
      <c r="M185" s="34">
        <f t="shared" si="8"/>
        <v>116.21598741778598</v>
      </c>
      <c r="N185" s="35">
        <v>4990197</v>
      </c>
      <c r="O185" s="34">
        <f t="shared" si="9"/>
        <v>86.548050222249742</v>
      </c>
    </row>
    <row r="186" spans="1:15" ht="12" x14ac:dyDescent="0.2">
      <c r="A186" s="72">
        <v>3233</v>
      </c>
      <c r="B186" s="73" t="s">
        <v>852</v>
      </c>
      <c r="C186" s="35">
        <v>112204</v>
      </c>
      <c r="D186" s="35">
        <v>80087</v>
      </c>
      <c r="E186" s="34">
        <f t="shared" si="6"/>
        <v>71.37624327118462</v>
      </c>
      <c r="F186" s="35">
        <v>159934</v>
      </c>
      <c r="G186" s="34">
        <f t="shared" si="8"/>
        <v>199.70032589558855</v>
      </c>
      <c r="H186" s="35">
        <v>128205</v>
      </c>
      <c r="I186" s="34">
        <f t="shared" si="8"/>
        <v>80.161191491490229</v>
      </c>
      <c r="J186" s="35">
        <v>237022</v>
      </c>
      <c r="K186" s="34">
        <f t="shared" si="8"/>
        <v>184.87734487734488</v>
      </c>
      <c r="L186" s="35">
        <v>293672</v>
      </c>
      <c r="M186" s="34">
        <f t="shared" si="8"/>
        <v>123.90073495287356</v>
      </c>
      <c r="N186" s="35">
        <v>277119</v>
      </c>
      <c r="O186" s="34">
        <f t="shared" si="9"/>
        <v>94.363439483505402</v>
      </c>
    </row>
    <row r="187" spans="1:15" ht="12" x14ac:dyDescent="0.2">
      <c r="A187" s="72">
        <v>3234</v>
      </c>
      <c r="B187" s="73" t="s">
        <v>851</v>
      </c>
      <c r="C187" s="35">
        <v>1087640</v>
      </c>
      <c r="D187" s="35">
        <v>1012383</v>
      </c>
      <c r="E187" s="34">
        <f t="shared" si="6"/>
        <v>93.080706851531758</v>
      </c>
      <c r="F187" s="35">
        <v>1223776</v>
      </c>
      <c r="G187" s="34">
        <f t="shared" si="8"/>
        <v>120.88073387245737</v>
      </c>
      <c r="H187" s="35">
        <v>1111396</v>
      </c>
      <c r="I187" s="34">
        <f t="shared" si="8"/>
        <v>90.816946892241717</v>
      </c>
      <c r="J187" s="35">
        <v>1818424</v>
      </c>
      <c r="K187" s="34">
        <f t="shared" si="8"/>
        <v>163.61620880406264</v>
      </c>
      <c r="L187" s="35">
        <v>1742436</v>
      </c>
      <c r="M187" s="34">
        <f t="shared" si="8"/>
        <v>95.82121661394703</v>
      </c>
      <c r="N187" s="35">
        <v>1707218</v>
      </c>
      <c r="O187" s="34">
        <f t="shared" si="9"/>
        <v>97.978806682139265</v>
      </c>
    </row>
    <row r="188" spans="1:15" ht="12" x14ac:dyDescent="0.2">
      <c r="A188" s="72">
        <v>3235</v>
      </c>
      <c r="B188" s="73" t="s">
        <v>850</v>
      </c>
      <c r="C188" s="35">
        <v>24434</v>
      </c>
      <c r="D188" s="35">
        <v>7546</v>
      </c>
      <c r="E188" s="34">
        <f t="shared" si="6"/>
        <v>30.883195547188347</v>
      </c>
      <c r="F188" s="35">
        <v>11324</v>
      </c>
      <c r="G188" s="34">
        <f t="shared" si="8"/>
        <v>150.0662602703419</v>
      </c>
      <c r="H188" s="35">
        <v>5131</v>
      </c>
      <c r="I188" s="34">
        <f t="shared" si="8"/>
        <v>45.310844224655597</v>
      </c>
      <c r="J188" s="35">
        <v>5130</v>
      </c>
      <c r="K188" s="34">
        <f t="shared" si="8"/>
        <v>99.980510621711176</v>
      </c>
      <c r="L188" s="35">
        <v>5247</v>
      </c>
      <c r="M188" s="34">
        <f t="shared" si="8"/>
        <v>102.28070175438597</v>
      </c>
      <c r="N188" s="35">
        <v>1836</v>
      </c>
      <c r="O188" s="34">
        <f t="shared" si="9"/>
        <v>34.991423670668951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35080</v>
      </c>
      <c r="G189" s="34" t="str">
        <f t="shared" si="8"/>
        <v>-</v>
      </c>
      <c r="H189" s="35">
        <v>55398</v>
      </c>
      <c r="I189" s="34">
        <f t="shared" si="8"/>
        <v>157.91904218928164</v>
      </c>
      <c r="J189" s="35">
        <v>95326</v>
      </c>
      <c r="K189" s="34">
        <f t="shared" si="8"/>
        <v>172.07480414455395</v>
      </c>
      <c r="L189" s="35">
        <v>133549</v>
      </c>
      <c r="M189" s="34">
        <f t="shared" si="8"/>
        <v>140.09714033946668</v>
      </c>
      <c r="N189" s="35">
        <v>145040</v>
      </c>
      <c r="O189" s="34">
        <f t="shared" si="9"/>
        <v>108.60433249219388</v>
      </c>
    </row>
    <row r="190" spans="1:15" ht="12" x14ac:dyDescent="0.2">
      <c r="A190" s="72">
        <v>3237</v>
      </c>
      <c r="B190" s="73" t="s">
        <v>848</v>
      </c>
      <c r="C190" s="35">
        <v>1136214</v>
      </c>
      <c r="D190" s="35">
        <v>704325</v>
      </c>
      <c r="E190" s="34">
        <f t="shared" si="6"/>
        <v>61.988762680269737</v>
      </c>
      <c r="F190" s="35">
        <v>1477826</v>
      </c>
      <c r="G190" s="34">
        <f t="shared" si="8"/>
        <v>209.82160224328257</v>
      </c>
      <c r="H190" s="35">
        <v>1275104</v>
      </c>
      <c r="I190" s="34">
        <f t="shared" si="8"/>
        <v>86.282417551186668</v>
      </c>
      <c r="J190" s="35">
        <v>2333745</v>
      </c>
      <c r="K190" s="34">
        <f t="shared" si="8"/>
        <v>183.02389452154492</v>
      </c>
      <c r="L190" s="35">
        <v>2093080</v>
      </c>
      <c r="M190" s="34">
        <f t="shared" si="8"/>
        <v>89.687605115383221</v>
      </c>
      <c r="N190" s="35">
        <v>1650561</v>
      </c>
      <c r="O190" s="34">
        <f t="shared" si="9"/>
        <v>78.857998738700857</v>
      </c>
    </row>
    <row r="191" spans="1:15" ht="12" x14ac:dyDescent="0.2">
      <c r="A191" s="72">
        <v>3238</v>
      </c>
      <c r="B191" s="73" t="s">
        <v>847</v>
      </c>
      <c r="C191" s="35">
        <v>110214</v>
      </c>
      <c r="D191" s="35">
        <v>109627</v>
      </c>
      <c r="E191" s="34">
        <f t="shared" si="6"/>
        <v>99.467399785871123</v>
      </c>
      <c r="F191" s="35">
        <v>207997</v>
      </c>
      <c r="G191" s="34">
        <f t="shared" si="8"/>
        <v>189.73154423636512</v>
      </c>
      <c r="H191" s="35">
        <v>150480</v>
      </c>
      <c r="I191" s="34">
        <f t="shared" si="8"/>
        <v>72.347197315345895</v>
      </c>
      <c r="J191" s="35">
        <v>244946</v>
      </c>
      <c r="K191" s="34">
        <f t="shared" si="8"/>
        <v>162.77644869750131</v>
      </c>
      <c r="L191" s="35">
        <v>345571</v>
      </c>
      <c r="M191" s="34">
        <f t="shared" si="8"/>
        <v>141.08048304524263</v>
      </c>
      <c r="N191" s="35">
        <v>236218</v>
      </c>
      <c r="O191" s="34">
        <f t="shared" si="9"/>
        <v>68.355851619493535</v>
      </c>
    </row>
    <row r="192" spans="1:15" ht="12" x14ac:dyDescent="0.2">
      <c r="A192" s="72">
        <v>3239</v>
      </c>
      <c r="B192" s="73" t="s">
        <v>846</v>
      </c>
      <c r="C192" s="35">
        <v>336929</v>
      </c>
      <c r="D192" s="35">
        <v>102603</v>
      </c>
      <c r="E192" s="34">
        <f t="shared" si="6"/>
        <v>30.452409854895247</v>
      </c>
      <c r="F192" s="35">
        <v>120812</v>
      </c>
      <c r="G192" s="34">
        <f t="shared" si="8"/>
        <v>117.74704443339863</v>
      </c>
      <c r="H192" s="35">
        <v>237912</v>
      </c>
      <c r="I192" s="34">
        <f t="shared" si="8"/>
        <v>196.92745753733072</v>
      </c>
      <c r="J192" s="35">
        <v>481785</v>
      </c>
      <c r="K192" s="34">
        <f t="shared" si="8"/>
        <v>202.50554826994852</v>
      </c>
      <c r="L192" s="35">
        <v>503064</v>
      </c>
      <c r="M192" s="34">
        <f t="shared" si="8"/>
        <v>104.41670039540458</v>
      </c>
      <c r="N192" s="35">
        <v>441457</v>
      </c>
      <c r="O192" s="34">
        <f t="shared" si="9"/>
        <v>87.753645659399211</v>
      </c>
    </row>
    <row r="193" spans="1:15" ht="12" x14ac:dyDescent="0.2">
      <c r="A193" s="72">
        <v>324</v>
      </c>
      <c r="B193" s="73" t="s">
        <v>1037</v>
      </c>
      <c r="C193" s="35">
        <v>35611</v>
      </c>
      <c r="D193" s="35">
        <v>43342</v>
      </c>
      <c r="E193" s="34">
        <f t="shared" si="6"/>
        <v>121.70958411726713</v>
      </c>
      <c r="F193" s="35">
        <v>52675</v>
      </c>
      <c r="G193" s="34">
        <f t="shared" si="8"/>
        <v>121.53338563056619</v>
      </c>
      <c r="H193" s="35">
        <v>24070</v>
      </c>
      <c r="I193" s="34">
        <f t="shared" si="8"/>
        <v>45.695301376364498</v>
      </c>
      <c r="J193" s="35">
        <v>22392</v>
      </c>
      <c r="K193" s="34">
        <f t="shared" si="8"/>
        <v>93.02866638969671</v>
      </c>
      <c r="L193" s="35">
        <v>18357</v>
      </c>
      <c r="M193" s="34">
        <f t="shared" si="8"/>
        <v>81.980171489817792</v>
      </c>
      <c r="N193" s="35">
        <v>187031</v>
      </c>
      <c r="O193" s="34">
        <f t="shared" si="9"/>
        <v>1018.8538432205698</v>
      </c>
    </row>
    <row r="194" spans="1:15" ht="12" x14ac:dyDescent="0.2">
      <c r="A194" s="72">
        <v>329</v>
      </c>
      <c r="B194" s="73" t="s">
        <v>1038</v>
      </c>
      <c r="C194" s="35">
        <v>1549110</v>
      </c>
      <c r="D194" s="35">
        <v>1350520</v>
      </c>
      <c r="E194" s="34">
        <f t="shared" si="6"/>
        <v>87.180380992957254</v>
      </c>
      <c r="F194" s="35">
        <v>1998108</v>
      </c>
      <c r="G194" s="34">
        <f t="shared" si="8"/>
        <v>147.95101146225159</v>
      </c>
      <c r="H194" s="35">
        <v>1703534</v>
      </c>
      <c r="I194" s="34">
        <f t="shared" si="8"/>
        <v>85.257353456369728</v>
      </c>
      <c r="J194" s="35">
        <v>1503942</v>
      </c>
      <c r="K194" s="34">
        <f t="shared" si="8"/>
        <v>88.283650340997013</v>
      </c>
      <c r="L194" s="35">
        <v>1586343</v>
      </c>
      <c r="M194" s="34">
        <f t="shared" si="8"/>
        <v>105.47900118488612</v>
      </c>
      <c r="N194" s="35">
        <v>1268830</v>
      </c>
      <c r="O194" s="34">
        <f t="shared" si="9"/>
        <v>79.984593495858078</v>
      </c>
    </row>
    <row r="195" spans="1:15" ht="12" x14ac:dyDescent="0.2">
      <c r="A195" s="72">
        <v>3291</v>
      </c>
      <c r="B195" s="73" t="s">
        <v>845</v>
      </c>
      <c r="C195" s="35">
        <v>562310</v>
      </c>
      <c r="D195" s="35">
        <v>484033</v>
      </c>
      <c r="E195" s="34">
        <f t="shared" si="6"/>
        <v>86.079386815101984</v>
      </c>
      <c r="F195" s="35">
        <v>982281</v>
      </c>
      <c r="G195" s="34">
        <f t="shared" si="8"/>
        <v>202.93678323585374</v>
      </c>
      <c r="H195" s="35">
        <v>671808</v>
      </c>
      <c r="I195" s="34">
        <f t="shared" si="8"/>
        <v>68.392649353901788</v>
      </c>
      <c r="J195" s="35">
        <v>452621</v>
      </c>
      <c r="K195" s="34">
        <f t="shared" si="8"/>
        <v>67.373565066209395</v>
      </c>
      <c r="L195" s="35">
        <v>425194</v>
      </c>
      <c r="M195" s="34">
        <f t="shared" si="8"/>
        <v>93.940404886207233</v>
      </c>
      <c r="N195" s="35">
        <v>375306</v>
      </c>
      <c r="O195" s="34">
        <f t="shared" si="9"/>
        <v>88.267002826944875</v>
      </c>
    </row>
    <row r="196" spans="1:15" ht="12" x14ac:dyDescent="0.2">
      <c r="A196" s="72">
        <v>3292</v>
      </c>
      <c r="B196" s="73" t="s">
        <v>844</v>
      </c>
      <c r="C196" s="35">
        <v>69684</v>
      </c>
      <c r="D196" s="35">
        <v>67128</v>
      </c>
      <c r="E196" s="34">
        <f t="shared" si="6"/>
        <v>96.33201308765284</v>
      </c>
      <c r="F196" s="35">
        <v>57365</v>
      </c>
      <c r="G196" s="34">
        <f t="shared" si="8"/>
        <v>85.456143487069482</v>
      </c>
      <c r="H196" s="35">
        <v>54717</v>
      </c>
      <c r="I196" s="34">
        <f t="shared" si="8"/>
        <v>95.383944914146255</v>
      </c>
      <c r="J196" s="35">
        <v>83799</v>
      </c>
      <c r="K196" s="34">
        <f t="shared" si="8"/>
        <v>153.14984374143319</v>
      </c>
      <c r="L196" s="35">
        <v>90588</v>
      </c>
      <c r="M196" s="34">
        <f t="shared" si="8"/>
        <v>108.10152865785987</v>
      </c>
      <c r="N196" s="35">
        <v>97668</v>
      </c>
      <c r="O196" s="34">
        <f t="shared" si="9"/>
        <v>107.81560471585641</v>
      </c>
    </row>
    <row r="197" spans="1:15" ht="12" x14ac:dyDescent="0.2">
      <c r="A197" s="72">
        <v>3293</v>
      </c>
      <c r="B197" s="73" t="s">
        <v>843</v>
      </c>
      <c r="C197" s="35">
        <v>212411</v>
      </c>
      <c r="D197" s="35">
        <v>199818</v>
      </c>
      <c r="E197" s="34">
        <f t="shared" si="6"/>
        <v>94.071399315478004</v>
      </c>
      <c r="F197" s="35">
        <v>236933</v>
      </c>
      <c r="G197" s="34">
        <f t="shared" si="8"/>
        <v>118.57440270646289</v>
      </c>
      <c r="H197" s="35">
        <v>173234</v>
      </c>
      <c r="I197" s="34">
        <f t="shared" si="8"/>
        <v>73.115184461430033</v>
      </c>
      <c r="J197" s="35">
        <v>208869</v>
      </c>
      <c r="K197" s="34">
        <f t="shared" si="8"/>
        <v>120.57044229192884</v>
      </c>
      <c r="L197" s="35">
        <v>258231</v>
      </c>
      <c r="M197" s="34">
        <f t="shared" si="8"/>
        <v>123.632994843658</v>
      </c>
      <c r="N197" s="35">
        <v>210357</v>
      </c>
      <c r="O197" s="34">
        <f t="shared" si="9"/>
        <v>81.460785111005265</v>
      </c>
    </row>
    <row r="198" spans="1:15" ht="12" x14ac:dyDescent="0.2">
      <c r="A198" s="72">
        <v>3294</v>
      </c>
      <c r="B198" s="73" t="s">
        <v>842</v>
      </c>
      <c r="C198" s="35">
        <v>55441</v>
      </c>
      <c r="D198" s="35">
        <v>57709</v>
      </c>
      <c r="E198" s="34">
        <f t="shared" si="6"/>
        <v>104.09083530239354</v>
      </c>
      <c r="F198" s="35">
        <v>60369</v>
      </c>
      <c r="G198" s="34">
        <f t="shared" si="8"/>
        <v>104.6093330329758</v>
      </c>
      <c r="H198" s="35">
        <v>55849</v>
      </c>
      <c r="I198" s="34">
        <f t="shared" si="8"/>
        <v>92.512713478772213</v>
      </c>
      <c r="J198" s="35">
        <v>55483</v>
      </c>
      <c r="K198" s="34">
        <f t="shared" si="8"/>
        <v>99.344661497967735</v>
      </c>
      <c r="L198" s="35">
        <v>15903</v>
      </c>
      <c r="M198" s="34">
        <f t="shared" si="8"/>
        <v>28.662833660760956</v>
      </c>
      <c r="N198" s="35">
        <v>30604</v>
      </c>
      <c r="O198" s="34">
        <f t="shared" si="9"/>
        <v>192.44167767087973</v>
      </c>
    </row>
    <row r="199" spans="1:15" ht="12" x14ac:dyDescent="0.2">
      <c r="A199" s="72">
        <v>3295</v>
      </c>
      <c r="B199" s="73" t="s">
        <v>841</v>
      </c>
      <c r="C199" s="35">
        <v>140932</v>
      </c>
      <c r="D199" s="35">
        <v>139247</v>
      </c>
      <c r="E199" s="34">
        <f t="shared" si="6"/>
        <v>98.804387931768517</v>
      </c>
      <c r="F199" s="35">
        <v>126623</v>
      </c>
      <c r="G199" s="34">
        <f t="shared" si="8"/>
        <v>90.934095528090381</v>
      </c>
      <c r="H199" s="35">
        <v>154838</v>
      </c>
      <c r="I199" s="34">
        <f t="shared" si="8"/>
        <v>122.28268166130955</v>
      </c>
      <c r="J199" s="35">
        <v>189290</v>
      </c>
      <c r="K199" s="34">
        <f t="shared" si="8"/>
        <v>122.25035198077991</v>
      </c>
      <c r="L199" s="35">
        <v>184873</v>
      </c>
      <c r="M199" s="34">
        <f t="shared" si="8"/>
        <v>97.666543399017385</v>
      </c>
      <c r="N199" s="35">
        <v>295077</v>
      </c>
      <c r="O199" s="34">
        <f t="shared" si="9"/>
        <v>159.61065163652884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1000</v>
      </c>
      <c r="M200" s="34" t="str">
        <f t="shared" si="8"/>
        <v>-</v>
      </c>
      <c r="N200" s="35">
        <v>33044</v>
      </c>
      <c r="O200" s="34">
        <f t="shared" si="9"/>
        <v>3304.3999999999996</v>
      </c>
    </row>
    <row r="201" spans="1:15" ht="12" x14ac:dyDescent="0.2">
      <c r="A201" s="72">
        <v>3299</v>
      </c>
      <c r="B201" s="73" t="s">
        <v>839</v>
      </c>
      <c r="C201" s="35">
        <v>508332</v>
      </c>
      <c r="D201" s="35">
        <v>402585</v>
      </c>
      <c r="E201" s="34">
        <f t="shared" ref="E201:E268" si="10">IF(C201&gt;0,IF(D201/C201&gt;=100, "&gt;&gt;100", D201/C201*100), "-")</f>
        <v>79.197256910837794</v>
      </c>
      <c r="F201" s="35">
        <v>534537</v>
      </c>
      <c r="G201" s="34">
        <f t="shared" si="8"/>
        <v>132.77618391147209</v>
      </c>
      <c r="H201" s="35">
        <v>593088</v>
      </c>
      <c r="I201" s="34">
        <f t="shared" si="8"/>
        <v>110.95359161292858</v>
      </c>
      <c r="J201" s="35">
        <v>513880</v>
      </c>
      <c r="K201" s="34">
        <f t="shared" si="8"/>
        <v>86.644814934714574</v>
      </c>
      <c r="L201" s="35">
        <v>610554</v>
      </c>
      <c r="M201" s="34">
        <f t="shared" si="8"/>
        <v>118.8125632443372</v>
      </c>
      <c r="N201" s="35">
        <v>226774</v>
      </c>
      <c r="O201" s="34">
        <f t="shared" si="9"/>
        <v>37.142333028691979</v>
      </c>
    </row>
    <row r="202" spans="1:15" ht="12" x14ac:dyDescent="0.2">
      <c r="A202" s="70">
        <v>34</v>
      </c>
      <c r="B202" s="71" t="s">
        <v>1039</v>
      </c>
      <c r="C202" s="43">
        <v>958620</v>
      </c>
      <c r="D202" s="43">
        <v>373611</v>
      </c>
      <c r="E202" s="42">
        <f t="shared" si="10"/>
        <v>38.973837391249923</v>
      </c>
      <c r="F202" s="43">
        <v>254632</v>
      </c>
      <c r="G202" s="42">
        <f t="shared" ref="G202:M277" si="11">IF(D202&gt;0,IF(F202/D202&gt;=100, "&gt;&gt;100", F202/D202*100), "-")</f>
        <v>68.154310231765123</v>
      </c>
      <c r="H202" s="43">
        <v>191755</v>
      </c>
      <c r="I202" s="42">
        <f t="shared" si="11"/>
        <v>75.306717144742223</v>
      </c>
      <c r="J202" s="43">
        <v>199619</v>
      </c>
      <c r="K202" s="42">
        <f t="shared" si="11"/>
        <v>104.10106646502047</v>
      </c>
      <c r="L202" s="43">
        <v>143791</v>
      </c>
      <c r="M202" s="42">
        <f t="shared" si="11"/>
        <v>72.03272233605017</v>
      </c>
      <c r="N202" s="43">
        <v>92423</v>
      </c>
      <c r="O202" s="42">
        <f t="shared" si="9"/>
        <v>64.275928256984088</v>
      </c>
    </row>
    <row r="203" spans="1:15" ht="12" x14ac:dyDescent="0.2">
      <c r="A203" s="72">
        <v>341</v>
      </c>
      <c r="B203" s="73" t="s">
        <v>1040</v>
      </c>
      <c r="C203" s="35">
        <v>653163</v>
      </c>
      <c r="D203" s="35">
        <v>0</v>
      </c>
      <c r="E203" s="34">
        <f t="shared" si="10"/>
        <v>0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653163</v>
      </c>
      <c r="D205" s="35">
        <v>0</v>
      </c>
      <c r="E205" s="34">
        <f t="shared" si="10"/>
        <v>0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47624</v>
      </c>
      <c r="D208" s="35">
        <v>48365</v>
      </c>
      <c r="E208" s="34">
        <f t="shared" si="10"/>
        <v>101.55593818242903</v>
      </c>
      <c r="F208" s="35">
        <v>18685</v>
      </c>
      <c r="G208" s="34">
        <f t="shared" si="11"/>
        <v>38.633309211206452</v>
      </c>
      <c r="H208" s="35">
        <v>47147</v>
      </c>
      <c r="I208" s="34">
        <f t="shared" si="11"/>
        <v>252.32539470163232</v>
      </c>
      <c r="J208" s="35">
        <v>30268</v>
      </c>
      <c r="K208" s="34">
        <f t="shared" si="11"/>
        <v>64.199206736377718</v>
      </c>
      <c r="L208" s="35">
        <v>135</v>
      </c>
      <c r="M208" s="34">
        <f t="shared" si="11"/>
        <v>0.44601559402669488</v>
      </c>
      <c r="N208" s="35">
        <v>17318</v>
      </c>
      <c r="O208" s="34" t="str">
        <f t="shared" ref="O208:O283" si="12">IF(L208&gt;0,IF(N208/L208&gt;=100, "&gt;&gt;100", N208/L208*100), "-")</f>
        <v>&gt;&gt;100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47624</v>
      </c>
      <c r="D211" s="35">
        <v>48365</v>
      </c>
      <c r="E211" s="34">
        <f t="shared" si="10"/>
        <v>101.55593818242903</v>
      </c>
      <c r="F211" s="35">
        <v>18685</v>
      </c>
      <c r="G211" s="34">
        <f t="shared" si="11"/>
        <v>38.633309211206452</v>
      </c>
      <c r="H211" s="35">
        <v>47147</v>
      </c>
      <c r="I211" s="34">
        <f t="shared" si="11"/>
        <v>252.32539470163232</v>
      </c>
      <c r="J211" s="35">
        <v>30268</v>
      </c>
      <c r="K211" s="34">
        <f t="shared" si="11"/>
        <v>64.199206736377718</v>
      </c>
      <c r="L211" s="35">
        <v>135</v>
      </c>
      <c r="M211" s="34">
        <f t="shared" si="11"/>
        <v>0.44601559402669488</v>
      </c>
      <c r="N211" s="35">
        <v>17318</v>
      </c>
      <c r="O211" s="34" t="str">
        <f t="shared" si="12"/>
        <v>&gt;&gt;100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257833</v>
      </c>
      <c r="D216" s="35">
        <v>325246</v>
      </c>
      <c r="E216" s="34">
        <f t="shared" si="10"/>
        <v>126.14599372462021</v>
      </c>
      <c r="F216" s="35">
        <v>235947</v>
      </c>
      <c r="G216" s="34">
        <f t="shared" si="11"/>
        <v>72.544166569304465</v>
      </c>
      <c r="H216" s="35">
        <v>144608</v>
      </c>
      <c r="I216" s="34">
        <f t="shared" si="11"/>
        <v>61.288340178090841</v>
      </c>
      <c r="J216" s="35">
        <v>169351</v>
      </c>
      <c r="K216" s="34">
        <f t="shared" si="11"/>
        <v>117.11039499889355</v>
      </c>
      <c r="L216" s="35">
        <v>143656</v>
      </c>
      <c r="M216" s="34">
        <f t="shared" si="11"/>
        <v>84.827370372776073</v>
      </c>
      <c r="N216" s="35">
        <v>75105</v>
      </c>
      <c r="O216" s="34">
        <f t="shared" si="12"/>
        <v>52.281143843626445</v>
      </c>
    </row>
    <row r="217" spans="1:15" ht="12" x14ac:dyDescent="0.2">
      <c r="A217" s="72">
        <v>3431</v>
      </c>
      <c r="B217" s="73" t="s">
        <v>827</v>
      </c>
      <c r="C217" s="35">
        <v>74952</v>
      </c>
      <c r="D217" s="35">
        <v>158010</v>
      </c>
      <c r="E217" s="34">
        <f t="shared" si="10"/>
        <v>210.81492154979188</v>
      </c>
      <c r="F217" s="35">
        <v>125407</v>
      </c>
      <c r="G217" s="34">
        <f t="shared" si="11"/>
        <v>79.366495791405612</v>
      </c>
      <c r="H217" s="35">
        <v>74520</v>
      </c>
      <c r="I217" s="34">
        <f t="shared" si="11"/>
        <v>59.422520273987899</v>
      </c>
      <c r="J217" s="35">
        <v>71429</v>
      </c>
      <c r="K217" s="34">
        <f t="shared" si="11"/>
        <v>95.852120236178209</v>
      </c>
      <c r="L217" s="35">
        <v>69753</v>
      </c>
      <c r="M217" s="34">
        <f t="shared" si="11"/>
        <v>97.653614078315528</v>
      </c>
      <c r="N217" s="35">
        <v>43865</v>
      </c>
      <c r="O217" s="34">
        <f t="shared" si="12"/>
        <v>62.886184106776767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347</v>
      </c>
      <c r="M218" s="34" t="str">
        <f t="shared" si="11"/>
        <v>-</v>
      </c>
      <c r="N218" s="35">
        <v>0</v>
      </c>
      <c r="O218" s="34">
        <f t="shared" si="12"/>
        <v>0</v>
      </c>
    </row>
    <row r="219" spans="1:15" ht="12" x14ac:dyDescent="0.2">
      <c r="A219" s="72">
        <v>3433</v>
      </c>
      <c r="B219" s="73" t="s">
        <v>825</v>
      </c>
      <c r="C219" s="35">
        <v>210</v>
      </c>
      <c r="D219" s="35">
        <v>1505</v>
      </c>
      <c r="E219" s="34">
        <f t="shared" si="10"/>
        <v>716.66666666666674</v>
      </c>
      <c r="F219" s="35">
        <v>0</v>
      </c>
      <c r="G219" s="34">
        <f t="shared" si="11"/>
        <v>0</v>
      </c>
      <c r="H219" s="35">
        <v>67</v>
      </c>
      <c r="I219" s="34" t="str">
        <f t="shared" si="11"/>
        <v>-</v>
      </c>
      <c r="J219" s="35">
        <v>0</v>
      </c>
      <c r="K219" s="34">
        <f t="shared" si="11"/>
        <v>0</v>
      </c>
      <c r="L219" s="35">
        <v>30635</v>
      </c>
      <c r="M219" s="34" t="str">
        <f t="shared" si="11"/>
        <v>-</v>
      </c>
      <c r="N219" s="35">
        <v>615</v>
      </c>
      <c r="O219" s="34">
        <f t="shared" si="12"/>
        <v>2.0075077525705893</v>
      </c>
    </row>
    <row r="220" spans="1:15" ht="12" x14ac:dyDescent="0.2">
      <c r="A220" s="72">
        <v>3434</v>
      </c>
      <c r="B220" s="73" t="s">
        <v>824</v>
      </c>
      <c r="C220" s="35">
        <v>182671</v>
      </c>
      <c r="D220" s="35">
        <v>165731</v>
      </c>
      <c r="E220" s="34">
        <f t="shared" si="10"/>
        <v>90.726497364113627</v>
      </c>
      <c r="F220" s="35">
        <v>110540</v>
      </c>
      <c r="G220" s="34">
        <f t="shared" si="11"/>
        <v>66.698445070626505</v>
      </c>
      <c r="H220" s="35">
        <v>70021</v>
      </c>
      <c r="I220" s="34">
        <f t="shared" si="11"/>
        <v>63.344490682106027</v>
      </c>
      <c r="J220" s="35">
        <v>97922</v>
      </c>
      <c r="K220" s="34">
        <f t="shared" si="11"/>
        <v>139.8466174433384</v>
      </c>
      <c r="L220" s="35">
        <v>42921</v>
      </c>
      <c r="M220" s="34">
        <f t="shared" si="11"/>
        <v>43.831825330364978</v>
      </c>
      <c r="N220" s="35">
        <v>30625</v>
      </c>
      <c r="O220" s="34">
        <f t="shared" si="12"/>
        <v>71.352018825283665</v>
      </c>
    </row>
    <row r="221" spans="1:15" ht="12" x14ac:dyDescent="0.2">
      <c r="A221" s="70">
        <v>35</v>
      </c>
      <c r="B221" s="71" t="s">
        <v>1043</v>
      </c>
      <c r="C221" s="43">
        <v>113758</v>
      </c>
      <c r="D221" s="43">
        <v>115395</v>
      </c>
      <c r="E221" s="42">
        <f t="shared" si="10"/>
        <v>101.43901967334166</v>
      </c>
      <c r="F221" s="43">
        <v>109210</v>
      </c>
      <c r="G221" s="42">
        <f t="shared" si="11"/>
        <v>94.640149053251875</v>
      </c>
      <c r="H221" s="43">
        <v>86748</v>
      </c>
      <c r="I221" s="42">
        <f t="shared" si="11"/>
        <v>79.432286420657448</v>
      </c>
      <c r="J221" s="43">
        <v>122559</v>
      </c>
      <c r="K221" s="42">
        <f t="shared" si="11"/>
        <v>141.28164338082723</v>
      </c>
      <c r="L221" s="43">
        <v>391511</v>
      </c>
      <c r="M221" s="42">
        <f t="shared" si="11"/>
        <v>319.44696023955805</v>
      </c>
      <c r="N221" s="43">
        <v>504337</v>
      </c>
      <c r="O221" s="42">
        <f t="shared" si="12"/>
        <v>128.81809195654782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113758</v>
      </c>
      <c r="D225" s="35">
        <v>115395</v>
      </c>
      <c r="E225" s="34">
        <f t="shared" si="10"/>
        <v>101.43901967334166</v>
      </c>
      <c r="F225" s="35">
        <v>109210</v>
      </c>
      <c r="G225" s="34">
        <f t="shared" si="11"/>
        <v>94.640149053251875</v>
      </c>
      <c r="H225" s="35">
        <v>86748</v>
      </c>
      <c r="I225" s="34">
        <f t="shared" si="11"/>
        <v>79.432286420657448</v>
      </c>
      <c r="J225" s="35">
        <v>122559</v>
      </c>
      <c r="K225" s="34">
        <f t="shared" si="11"/>
        <v>141.28164338082723</v>
      </c>
      <c r="L225" s="35">
        <v>391511</v>
      </c>
      <c r="M225" s="34">
        <f t="shared" si="11"/>
        <v>319.44696023955805</v>
      </c>
      <c r="N225" s="35">
        <v>504337</v>
      </c>
      <c r="O225" s="34">
        <f t="shared" si="12"/>
        <v>128.81809195654782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113758</v>
      </c>
      <c r="D228" s="35">
        <v>115395</v>
      </c>
      <c r="E228" s="34">
        <f t="shared" si="10"/>
        <v>101.43901967334166</v>
      </c>
      <c r="F228" s="35">
        <v>109210</v>
      </c>
      <c r="G228" s="34">
        <f t="shared" si="11"/>
        <v>94.640149053251875</v>
      </c>
      <c r="H228" s="35">
        <v>86748</v>
      </c>
      <c r="I228" s="34">
        <f t="shared" si="11"/>
        <v>79.432286420657448</v>
      </c>
      <c r="J228" s="35">
        <v>122559</v>
      </c>
      <c r="K228" s="34">
        <f t="shared" si="11"/>
        <v>141.28164338082723</v>
      </c>
      <c r="L228" s="35">
        <v>391511</v>
      </c>
      <c r="M228" s="34">
        <f t="shared" si="11"/>
        <v>319.44696023955805</v>
      </c>
      <c r="N228" s="35">
        <v>504337</v>
      </c>
      <c r="O228" s="34">
        <f t="shared" si="12"/>
        <v>128.81809195654782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130782</v>
      </c>
      <c r="D230" s="43">
        <v>673120</v>
      </c>
      <c r="E230" s="42">
        <f t="shared" si="10"/>
        <v>514.68856570476055</v>
      </c>
      <c r="F230" s="43">
        <v>1278068</v>
      </c>
      <c r="G230" s="42">
        <f t="shared" si="11"/>
        <v>189.87223674827669</v>
      </c>
      <c r="H230" s="43">
        <v>2134757</v>
      </c>
      <c r="I230" s="42">
        <f t="shared" si="11"/>
        <v>167.03000153356473</v>
      </c>
      <c r="J230" s="43">
        <v>2303604</v>
      </c>
      <c r="K230" s="42">
        <f t="shared" si="11"/>
        <v>107.90942481978043</v>
      </c>
      <c r="L230" s="43">
        <v>2673049</v>
      </c>
      <c r="M230" s="42">
        <f t="shared" si="11"/>
        <v>116.03769571506213</v>
      </c>
      <c r="N230" s="43">
        <v>4343390</v>
      </c>
      <c r="O230" s="42">
        <f t="shared" ref="O230:O305" si="13">IF(L230&gt;0,IF(N230/L230&gt;=100, "&gt;&gt;100", N230/L230*100), "-")</f>
        <v>162.4882297331624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130782</v>
      </c>
      <c r="D237" s="35">
        <v>0</v>
      </c>
      <c r="E237" s="34">
        <f t="shared" si="10"/>
        <v>0</v>
      </c>
      <c r="F237" s="35">
        <v>46720</v>
      </c>
      <c r="G237" s="34" t="str">
        <f t="shared" si="11"/>
        <v>-</v>
      </c>
      <c r="H237" s="35">
        <v>40973</v>
      </c>
      <c r="I237" s="34">
        <f t="shared" si="11"/>
        <v>87.699058219178085</v>
      </c>
      <c r="J237" s="35">
        <v>57702</v>
      </c>
      <c r="K237" s="34">
        <f t="shared" si="11"/>
        <v>140.82932662973178</v>
      </c>
      <c r="L237" s="35">
        <v>85839</v>
      </c>
      <c r="M237" s="34">
        <f t="shared" si="11"/>
        <v>148.76260788187585</v>
      </c>
      <c r="N237" s="35">
        <v>850195</v>
      </c>
      <c r="O237" s="34">
        <f t="shared" si="13"/>
        <v>990.4530574680507</v>
      </c>
    </row>
    <row r="238" spans="1:15" ht="12" x14ac:dyDescent="0.2">
      <c r="A238" s="72">
        <v>3631</v>
      </c>
      <c r="B238" s="73" t="s">
        <v>812</v>
      </c>
      <c r="C238" s="35">
        <v>26080</v>
      </c>
      <c r="D238" s="35">
        <v>0</v>
      </c>
      <c r="E238" s="34">
        <f t="shared" si="10"/>
        <v>0</v>
      </c>
      <c r="F238" s="35">
        <v>46720</v>
      </c>
      <c r="G238" s="34" t="str">
        <f t="shared" si="11"/>
        <v>-</v>
      </c>
      <c r="H238" s="35">
        <v>40973</v>
      </c>
      <c r="I238" s="34">
        <f t="shared" si="11"/>
        <v>87.699058219178085</v>
      </c>
      <c r="J238" s="35">
        <v>47702</v>
      </c>
      <c r="K238" s="34">
        <f t="shared" si="11"/>
        <v>116.4230102750592</v>
      </c>
      <c r="L238" s="35">
        <v>85839</v>
      </c>
      <c r="M238" s="34">
        <f t="shared" si="11"/>
        <v>179.94842983522702</v>
      </c>
      <c r="N238" s="35">
        <v>342946</v>
      </c>
      <c r="O238" s="34">
        <f t="shared" si="13"/>
        <v>399.52236163049429</v>
      </c>
    </row>
    <row r="239" spans="1:15" ht="12" x14ac:dyDescent="0.2">
      <c r="A239" s="72">
        <v>3632</v>
      </c>
      <c r="B239" s="73" t="s">
        <v>811</v>
      </c>
      <c r="C239" s="35">
        <v>104702</v>
      </c>
      <c r="D239" s="35">
        <v>0</v>
      </c>
      <c r="E239" s="34">
        <f t="shared" si="10"/>
        <v>0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10000</v>
      </c>
      <c r="K239" s="34" t="str">
        <f t="shared" si="11"/>
        <v>-</v>
      </c>
      <c r="L239" s="35">
        <v>0</v>
      </c>
      <c r="M239" s="34">
        <f t="shared" si="11"/>
        <v>0</v>
      </c>
      <c r="N239" s="35">
        <v>507249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176065</v>
      </c>
      <c r="E240" s="34" t="str">
        <f t="shared" si="10"/>
        <v>-</v>
      </c>
      <c r="F240" s="35">
        <v>369874</v>
      </c>
      <c r="G240" s="34">
        <f t="shared" si="11"/>
        <v>210.07809615766905</v>
      </c>
      <c r="H240" s="35">
        <v>494752</v>
      </c>
      <c r="I240" s="34">
        <f t="shared" si="11"/>
        <v>133.76230824551064</v>
      </c>
      <c r="J240" s="35">
        <v>468406</v>
      </c>
      <c r="K240" s="34">
        <f t="shared" si="11"/>
        <v>94.674907832611083</v>
      </c>
      <c r="L240" s="35">
        <v>706708</v>
      </c>
      <c r="M240" s="34">
        <f t="shared" si="11"/>
        <v>150.87509553677791</v>
      </c>
      <c r="N240" s="35">
        <v>1100971</v>
      </c>
      <c r="O240" s="34">
        <f t="shared" si="13"/>
        <v>155.78867085132757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176065</v>
      </c>
      <c r="E241" s="34" t="str">
        <f t="shared" si="10"/>
        <v>-</v>
      </c>
      <c r="F241" s="35">
        <v>359874</v>
      </c>
      <c r="G241" s="34">
        <f t="shared" si="11"/>
        <v>204.39837559992048</v>
      </c>
      <c r="H241" s="35">
        <v>479752</v>
      </c>
      <c r="I241" s="34">
        <f t="shared" si="11"/>
        <v>133.31110333061017</v>
      </c>
      <c r="J241" s="35">
        <v>437043</v>
      </c>
      <c r="K241" s="34">
        <f t="shared" si="11"/>
        <v>91.097692140939486</v>
      </c>
      <c r="L241" s="35">
        <v>640273</v>
      </c>
      <c r="M241" s="34">
        <f t="shared" si="11"/>
        <v>146.50114519623926</v>
      </c>
      <c r="N241" s="35">
        <v>934727</v>
      </c>
      <c r="O241" s="34">
        <f t="shared" si="13"/>
        <v>145.98882039380078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10000</v>
      </c>
      <c r="G242" s="34" t="str">
        <f t="shared" si="11"/>
        <v>-</v>
      </c>
      <c r="H242" s="35">
        <v>15000</v>
      </c>
      <c r="I242" s="34">
        <f t="shared" si="11"/>
        <v>150</v>
      </c>
      <c r="J242" s="35">
        <v>31363</v>
      </c>
      <c r="K242" s="34">
        <f t="shared" si="11"/>
        <v>209.0866666666667</v>
      </c>
      <c r="L242" s="35">
        <v>66435</v>
      </c>
      <c r="M242" s="34">
        <f t="shared" si="11"/>
        <v>211.82603705002711</v>
      </c>
      <c r="N242" s="35">
        <v>166244</v>
      </c>
      <c r="O242" s="34">
        <f t="shared" si="13"/>
        <v>250.23556860088809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497055</v>
      </c>
      <c r="E243" s="34" t="str">
        <f t="shared" si="10"/>
        <v>-</v>
      </c>
      <c r="F243" s="35">
        <v>861474</v>
      </c>
      <c r="G243" s="34">
        <f t="shared" si="11"/>
        <v>173.31562905513474</v>
      </c>
      <c r="H243" s="35">
        <v>1599032</v>
      </c>
      <c r="I243" s="34">
        <f t="shared" si="11"/>
        <v>185.61581661199293</v>
      </c>
      <c r="J243" s="35">
        <v>1777496</v>
      </c>
      <c r="K243" s="34">
        <f t="shared" si="11"/>
        <v>111.16075225511435</v>
      </c>
      <c r="L243" s="35">
        <v>1880502</v>
      </c>
      <c r="M243" s="34">
        <f t="shared" si="11"/>
        <v>105.79500600845233</v>
      </c>
      <c r="N243" s="35">
        <v>2392224</v>
      </c>
      <c r="O243" s="34">
        <f t="shared" si="13"/>
        <v>127.2119891390703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1599032</v>
      </c>
      <c r="I244" s="34"/>
      <c r="J244" s="35">
        <v>1777496</v>
      </c>
      <c r="K244" s="34"/>
      <c r="L244" s="35">
        <v>1880502</v>
      </c>
      <c r="M244" s="34"/>
      <c r="N244" s="35">
        <v>2392224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1378477</v>
      </c>
      <c r="D255" s="43">
        <v>2236623</v>
      </c>
      <c r="E255" s="42">
        <f t="shared" si="10"/>
        <v>162.25319682519185</v>
      </c>
      <c r="F255" s="43">
        <v>1421283</v>
      </c>
      <c r="G255" s="42">
        <f t="shared" si="11"/>
        <v>63.5459350994781</v>
      </c>
      <c r="H255" s="43">
        <v>1448496</v>
      </c>
      <c r="I255" s="42">
        <f t="shared" si="11"/>
        <v>101.91467849823013</v>
      </c>
      <c r="J255" s="43">
        <v>1698379</v>
      </c>
      <c r="K255" s="42">
        <f t="shared" si="11"/>
        <v>117.25120400746705</v>
      </c>
      <c r="L255" s="43">
        <v>1659356</v>
      </c>
      <c r="M255" s="42">
        <f t="shared" si="11"/>
        <v>97.702338523969033</v>
      </c>
      <c r="N255" s="43">
        <v>1792679</v>
      </c>
      <c r="O255" s="42">
        <f t="shared" ref="O255:O330" si="15">IF(L255&gt;0,IF(N255/L255&gt;=100, "&gt;&gt;100", N255/L255*100), "-")</f>
        <v>108.03462307063705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1378477</v>
      </c>
      <c r="D262" s="35">
        <v>2236623</v>
      </c>
      <c r="E262" s="34">
        <f t="shared" si="10"/>
        <v>162.25319682519185</v>
      </c>
      <c r="F262" s="35">
        <v>1421283</v>
      </c>
      <c r="G262" s="34">
        <f t="shared" si="11"/>
        <v>63.5459350994781</v>
      </c>
      <c r="H262" s="35">
        <v>1448496</v>
      </c>
      <c r="I262" s="34">
        <f t="shared" si="11"/>
        <v>101.91467849823013</v>
      </c>
      <c r="J262" s="35">
        <v>1698379</v>
      </c>
      <c r="K262" s="34">
        <f t="shared" si="11"/>
        <v>117.25120400746705</v>
      </c>
      <c r="L262" s="35">
        <v>1659356</v>
      </c>
      <c r="M262" s="34">
        <f t="shared" si="11"/>
        <v>97.702338523969033</v>
      </c>
      <c r="N262" s="35">
        <v>1792679</v>
      </c>
      <c r="O262" s="34">
        <f t="shared" ref="O262:O337" si="16">IF(L262&gt;0,IF(N262/L262&gt;=100, "&gt;&gt;100", N262/L262*100), "-")</f>
        <v>108.03462307063705</v>
      </c>
    </row>
    <row r="263" spans="1:15" ht="12" x14ac:dyDescent="0.2">
      <c r="A263" s="72">
        <v>3721</v>
      </c>
      <c r="B263" s="73" t="s">
        <v>801</v>
      </c>
      <c r="C263" s="35">
        <v>836313</v>
      </c>
      <c r="D263" s="35">
        <v>1660807</v>
      </c>
      <c r="E263" s="34">
        <f t="shared" si="10"/>
        <v>198.58677313398215</v>
      </c>
      <c r="F263" s="35">
        <v>1095007</v>
      </c>
      <c r="G263" s="34">
        <f t="shared" si="11"/>
        <v>65.932224514949652</v>
      </c>
      <c r="H263" s="35">
        <v>1392837</v>
      </c>
      <c r="I263" s="34">
        <f t="shared" si="11"/>
        <v>127.19891288366195</v>
      </c>
      <c r="J263" s="35">
        <v>1582879</v>
      </c>
      <c r="K263" s="34">
        <f t="shared" si="11"/>
        <v>113.64423834231859</v>
      </c>
      <c r="L263" s="35">
        <v>1531320</v>
      </c>
      <c r="M263" s="34">
        <f t="shared" si="11"/>
        <v>96.742707433733088</v>
      </c>
      <c r="N263" s="35">
        <v>1705007</v>
      </c>
      <c r="O263" s="34">
        <f t="shared" si="16"/>
        <v>111.34230598437949</v>
      </c>
    </row>
    <row r="264" spans="1:15" ht="12" x14ac:dyDescent="0.2">
      <c r="A264" s="72">
        <v>3722</v>
      </c>
      <c r="B264" s="73" t="s">
        <v>800</v>
      </c>
      <c r="C264" s="35">
        <v>542164</v>
      </c>
      <c r="D264" s="35">
        <v>575816</v>
      </c>
      <c r="E264" s="34">
        <f t="shared" si="10"/>
        <v>106.20697796238775</v>
      </c>
      <c r="F264" s="35">
        <v>326276</v>
      </c>
      <c r="G264" s="34">
        <f t="shared" si="11"/>
        <v>56.663239645998033</v>
      </c>
      <c r="H264" s="35">
        <v>55659</v>
      </c>
      <c r="I264" s="34">
        <f t="shared" si="11"/>
        <v>17.058870404197673</v>
      </c>
      <c r="J264" s="35">
        <v>115500</v>
      </c>
      <c r="K264" s="34">
        <f t="shared" si="11"/>
        <v>207.51360965881526</v>
      </c>
      <c r="L264" s="35">
        <v>128036</v>
      </c>
      <c r="M264" s="34">
        <f t="shared" si="11"/>
        <v>110.85367965367965</v>
      </c>
      <c r="N264" s="35">
        <v>87672</v>
      </c>
      <c r="O264" s="34">
        <f t="shared" si="16"/>
        <v>68.474491549251766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10359399</v>
      </c>
      <c r="D266" s="43">
        <v>7276240</v>
      </c>
      <c r="E266" s="42">
        <f t="shared" si="10"/>
        <v>70.238051454529355</v>
      </c>
      <c r="F266" s="43">
        <v>3455085</v>
      </c>
      <c r="G266" s="42">
        <f t="shared" si="11"/>
        <v>47.484483744351479</v>
      </c>
      <c r="H266" s="43">
        <v>3802590</v>
      </c>
      <c r="I266" s="42">
        <f t="shared" si="11"/>
        <v>110.05778439604235</v>
      </c>
      <c r="J266" s="43">
        <v>6773790</v>
      </c>
      <c r="K266" s="42">
        <f t="shared" si="11"/>
        <v>178.13621768321067</v>
      </c>
      <c r="L266" s="43">
        <v>10928212</v>
      </c>
      <c r="M266" s="42">
        <f t="shared" si="11"/>
        <v>161.33083547024634</v>
      </c>
      <c r="N266" s="43">
        <v>7449291</v>
      </c>
      <c r="O266" s="42">
        <f t="shared" ref="O266:O341" si="17">IF(L266&gt;0,IF(N266/L266&gt;=100, "&gt;&gt;100", N266/L266*100), "-")</f>
        <v>68.165688952593527</v>
      </c>
    </row>
    <row r="267" spans="1:15" ht="12" x14ac:dyDescent="0.2">
      <c r="A267" s="72">
        <v>381</v>
      </c>
      <c r="B267" s="73" t="s">
        <v>1061</v>
      </c>
      <c r="C267" s="35">
        <v>3241250</v>
      </c>
      <c r="D267" s="35">
        <v>3233916</v>
      </c>
      <c r="E267" s="34">
        <f t="shared" si="10"/>
        <v>99.773729271114547</v>
      </c>
      <c r="F267" s="35">
        <v>2848357</v>
      </c>
      <c r="G267" s="34">
        <f t="shared" si="11"/>
        <v>88.077643327779697</v>
      </c>
      <c r="H267" s="35">
        <v>3293525</v>
      </c>
      <c r="I267" s="34">
        <f t="shared" si="11"/>
        <v>115.62893977124355</v>
      </c>
      <c r="J267" s="35">
        <v>3543671</v>
      </c>
      <c r="K267" s="34">
        <f t="shared" si="11"/>
        <v>107.59508429418328</v>
      </c>
      <c r="L267" s="35">
        <v>4799940</v>
      </c>
      <c r="M267" s="34">
        <f t="shared" si="11"/>
        <v>135.45106190727074</v>
      </c>
      <c r="N267" s="35">
        <v>4619320</v>
      </c>
      <c r="O267" s="34">
        <f t="shared" si="17"/>
        <v>96.237036296287044</v>
      </c>
    </row>
    <row r="268" spans="1:15" ht="12" x14ac:dyDescent="0.2">
      <c r="A268" s="72">
        <v>3811</v>
      </c>
      <c r="B268" s="73" t="s">
        <v>799</v>
      </c>
      <c r="C268" s="35">
        <v>3212000</v>
      </c>
      <c r="D268" s="35">
        <v>3192212</v>
      </c>
      <c r="E268" s="34">
        <f t="shared" si="10"/>
        <v>99.383935242839357</v>
      </c>
      <c r="F268" s="35">
        <v>2848357</v>
      </c>
      <c r="G268" s="34">
        <f t="shared" si="11"/>
        <v>89.228315663245425</v>
      </c>
      <c r="H268" s="35">
        <v>3293525</v>
      </c>
      <c r="I268" s="34">
        <f t="shared" si="11"/>
        <v>115.62893977124355</v>
      </c>
      <c r="J268" s="35">
        <v>3539726</v>
      </c>
      <c r="K268" s="34">
        <f t="shared" si="11"/>
        <v>107.47530381582044</v>
      </c>
      <c r="L268" s="35">
        <v>4793975</v>
      </c>
      <c r="M268" s="34">
        <f t="shared" si="11"/>
        <v>135.43350530521289</v>
      </c>
      <c r="N268" s="35">
        <v>4619320</v>
      </c>
      <c r="O268" s="34">
        <f t="shared" si="17"/>
        <v>96.356781168028618</v>
      </c>
    </row>
    <row r="269" spans="1:15" ht="12" x14ac:dyDescent="0.2">
      <c r="A269" s="72">
        <v>3812</v>
      </c>
      <c r="B269" s="73" t="s">
        <v>798</v>
      </c>
      <c r="C269" s="35">
        <v>29250</v>
      </c>
      <c r="D269" s="35">
        <v>41704</v>
      </c>
      <c r="E269" s="34"/>
      <c r="F269" s="35">
        <v>0</v>
      </c>
      <c r="G269" s="34">
        <f t="shared" si="11"/>
        <v>0</v>
      </c>
      <c r="H269" s="35">
        <v>0</v>
      </c>
      <c r="I269" s="34" t="str">
        <f t="shared" si="11"/>
        <v>-</v>
      </c>
      <c r="J269" s="35">
        <v>3945</v>
      </c>
      <c r="K269" s="34" t="str">
        <f t="shared" si="11"/>
        <v>-</v>
      </c>
      <c r="L269" s="35">
        <v>5965</v>
      </c>
      <c r="M269" s="34">
        <f t="shared" si="11"/>
        <v>151.2040557667934</v>
      </c>
      <c r="N269" s="35">
        <v>0</v>
      </c>
      <c r="O269" s="34">
        <f t="shared" si="17"/>
        <v>0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72393</v>
      </c>
      <c r="D271" s="35">
        <v>3822955</v>
      </c>
      <c r="E271" s="34">
        <f t="shared" ref="E271:E331" si="18">IF(C271&gt;0,IF(D271/C271&gt;=100, "&gt;&gt;100", D271/C271*100), "-")</f>
        <v>5280.8351636207926</v>
      </c>
      <c r="F271" s="35">
        <v>226278</v>
      </c>
      <c r="G271" s="34">
        <f t="shared" si="11"/>
        <v>5.9189292052875331</v>
      </c>
      <c r="H271" s="35">
        <v>42811</v>
      </c>
      <c r="I271" s="34">
        <f t="shared" si="11"/>
        <v>18.919647513235933</v>
      </c>
      <c r="J271" s="35">
        <v>245812</v>
      </c>
      <c r="K271" s="34">
        <f t="shared" si="11"/>
        <v>574.17953329751697</v>
      </c>
      <c r="L271" s="35">
        <v>1096505</v>
      </c>
      <c r="M271" s="34">
        <f t="shared" si="11"/>
        <v>446.0746424096464</v>
      </c>
      <c r="N271" s="35">
        <v>142921</v>
      </c>
      <c r="O271" s="34">
        <f t="shared" ref="O271:O346" si="19">IF(L271&gt;0,IF(N271/L271&gt;=100, "&gt;&gt;100", N271/L271*100), "-")</f>
        <v>13.034231490052484</v>
      </c>
    </row>
    <row r="272" spans="1:15" ht="12" x14ac:dyDescent="0.2">
      <c r="A272" s="72">
        <v>3821</v>
      </c>
      <c r="B272" s="73" t="s">
        <v>797</v>
      </c>
      <c r="C272" s="35">
        <v>72393</v>
      </c>
      <c r="D272" s="35">
        <v>14074</v>
      </c>
      <c r="E272" s="34">
        <f t="shared" si="18"/>
        <v>19.441106184299585</v>
      </c>
      <c r="F272" s="35">
        <v>205250</v>
      </c>
      <c r="G272" s="34">
        <f t="shared" si="11"/>
        <v>1458.3629387523092</v>
      </c>
      <c r="H272" s="35">
        <v>42811</v>
      </c>
      <c r="I272" s="34">
        <f t="shared" si="11"/>
        <v>20.857978075517661</v>
      </c>
      <c r="J272" s="35">
        <v>240112</v>
      </c>
      <c r="K272" s="34">
        <f t="shared" si="11"/>
        <v>560.86519819672515</v>
      </c>
      <c r="L272" s="35">
        <v>1090705</v>
      </c>
      <c r="M272" s="34">
        <f t="shared" si="11"/>
        <v>454.24843406410344</v>
      </c>
      <c r="N272" s="35">
        <v>142921</v>
      </c>
      <c r="O272" s="34">
        <f t="shared" si="19"/>
        <v>13.103543121192256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3808881</v>
      </c>
      <c r="E273" s="34" t="str">
        <f t="shared" si="18"/>
        <v>-</v>
      </c>
      <c r="F273" s="35">
        <v>21028</v>
      </c>
      <c r="G273" s="34">
        <f t="shared" si="11"/>
        <v>0.55207815628789658</v>
      </c>
      <c r="H273" s="35">
        <v>0</v>
      </c>
      <c r="I273" s="34">
        <f t="shared" si="11"/>
        <v>0</v>
      </c>
      <c r="J273" s="35">
        <v>5700</v>
      </c>
      <c r="K273" s="34" t="str">
        <f t="shared" si="11"/>
        <v>-</v>
      </c>
      <c r="L273" s="35">
        <v>5800</v>
      </c>
      <c r="M273" s="34">
        <f t="shared" si="11"/>
        <v>101.75438596491229</v>
      </c>
      <c r="N273" s="35">
        <v>0</v>
      </c>
      <c r="O273" s="34">
        <f t="shared" si="19"/>
        <v>0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1064266</v>
      </c>
      <c r="D275" s="35">
        <v>35000</v>
      </c>
      <c r="E275" s="34">
        <f t="shared" si="18"/>
        <v>3.2886515213301939</v>
      </c>
      <c r="F275" s="35">
        <v>146988</v>
      </c>
      <c r="G275" s="34">
        <f t="shared" si="11"/>
        <v>419.96571428571434</v>
      </c>
      <c r="H275" s="35">
        <v>366354</v>
      </c>
      <c r="I275" s="34">
        <f t="shared" si="11"/>
        <v>249.24075434729366</v>
      </c>
      <c r="J275" s="35">
        <v>728118</v>
      </c>
      <c r="K275" s="34">
        <f t="shared" si="11"/>
        <v>198.74711344764899</v>
      </c>
      <c r="L275" s="35">
        <v>10000</v>
      </c>
      <c r="M275" s="34">
        <f t="shared" si="11"/>
        <v>1.373403761478222</v>
      </c>
      <c r="N275" s="35">
        <v>189853</v>
      </c>
      <c r="O275" s="34">
        <f t="shared" ref="O275:O350" si="20">IF(L275&gt;0,IF(N275/L275&gt;=100, "&gt;&gt;100", N275/L275*100), "-")</f>
        <v>1898.53</v>
      </c>
    </row>
    <row r="276" spans="1:15" ht="12" x14ac:dyDescent="0.2">
      <c r="A276" s="72">
        <v>3831</v>
      </c>
      <c r="B276" s="73" t="s">
        <v>795</v>
      </c>
      <c r="C276" s="35">
        <v>1064266</v>
      </c>
      <c r="D276" s="35">
        <v>35000</v>
      </c>
      <c r="E276" s="34">
        <f t="shared" si="18"/>
        <v>3.2886515213301939</v>
      </c>
      <c r="F276" s="35">
        <v>146988</v>
      </c>
      <c r="G276" s="34">
        <f t="shared" si="11"/>
        <v>419.96571428571434</v>
      </c>
      <c r="H276" s="35">
        <v>366354</v>
      </c>
      <c r="I276" s="34">
        <f t="shared" si="11"/>
        <v>249.24075434729366</v>
      </c>
      <c r="J276" s="35">
        <v>728118</v>
      </c>
      <c r="K276" s="34">
        <f t="shared" si="11"/>
        <v>198.74711344764899</v>
      </c>
      <c r="L276" s="35">
        <v>10000</v>
      </c>
      <c r="M276" s="34">
        <f t="shared" si="11"/>
        <v>1.373403761478222</v>
      </c>
      <c r="N276" s="35">
        <v>189853</v>
      </c>
      <c r="O276" s="34">
        <f t="shared" si="20"/>
        <v>1898.53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5981490</v>
      </c>
      <c r="D281" s="35">
        <v>184369</v>
      </c>
      <c r="E281" s="34">
        <f t="shared" si="18"/>
        <v>3.0823256412699847</v>
      </c>
      <c r="F281" s="35">
        <v>233462</v>
      </c>
      <c r="G281" s="34">
        <f t="shared" si="21"/>
        <v>126.62757838899164</v>
      </c>
      <c r="H281" s="35">
        <v>99900</v>
      </c>
      <c r="I281" s="34">
        <f t="shared" si="21"/>
        <v>42.790689705391024</v>
      </c>
      <c r="J281" s="35">
        <v>2256189</v>
      </c>
      <c r="K281" s="34">
        <f t="shared" si="21"/>
        <v>2258.4474474474478</v>
      </c>
      <c r="L281" s="35">
        <v>5021767</v>
      </c>
      <c r="M281" s="34">
        <f t="shared" si="21"/>
        <v>222.57740818699142</v>
      </c>
      <c r="N281" s="35">
        <v>2497197</v>
      </c>
      <c r="O281" s="34">
        <f t="shared" si="20"/>
        <v>49.727456490912466</v>
      </c>
    </row>
    <row r="282" spans="1:15" ht="12" x14ac:dyDescent="0.2">
      <c r="A282" s="72">
        <v>3861</v>
      </c>
      <c r="B282" s="73" t="s">
        <v>790</v>
      </c>
      <c r="C282" s="35">
        <v>5981490</v>
      </c>
      <c r="D282" s="35">
        <v>184369</v>
      </c>
      <c r="E282" s="34">
        <f t="shared" si="18"/>
        <v>3.0823256412699847</v>
      </c>
      <c r="F282" s="35">
        <v>233462</v>
      </c>
      <c r="G282" s="34">
        <f t="shared" si="21"/>
        <v>126.62757838899164</v>
      </c>
      <c r="H282" s="35">
        <v>99900</v>
      </c>
      <c r="I282" s="34">
        <f t="shared" si="21"/>
        <v>42.790689705391024</v>
      </c>
      <c r="J282" s="35">
        <v>2256189</v>
      </c>
      <c r="K282" s="34">
        <f t="shared" si="21"/>
        <v>2258.4474474474478</v>
      </c>
      <c r="L282" s="35">
        <v>5021767</v>
      </c>
      <c r="M282" s="34">
        <f t="shared" si="21"/>
        <v>222.57740818699142</v>
      </c>
      <c r="N282" s="35">
        <v>2497197</v>
      </c>
      <c r="O282" s="34">
        <f t="shared" si="20"/>
        <v>49.727456490912466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26907865</v>
      </c>
      <c r="D290" s="35">
        <v>22758399</v>
      </c>
      <c r="E290" s="34">
        <f t="shared" si="18"/>
        <v>84.578984620295955</v>
      </c>
      <c r="F290" s="35">
        <v>22387125</v>
      </c>
      <c r="G290" s="34">
        <f t="shared" si="21"/>
        <v>98.368628654414564</v>
      </c>
      <c r="H290" s="35">
        <v>22733762</v>
      </c>
      <c r="I290" s="34">
        <f t="shared" si="21"/>
        <v>101.54837657805547</v>
      </c>
      <c r="J290" s="35">
        <v>30344163</v>
      </c>
      <c r="K290" s="34">
        <f t="shared" si="21"/>
        <v>133.47620600585157</v>
      </c>
      <c r="L290" s="35">
        <v>37029918</v>
      </c>
      <c r="M290" s="34">
        <f t="shared" si="21"/>
        <v>122.03308425412823</v>
      </c>
      <c r="N290" s="35">
        <v>32732227</v>
      </c>
      <c r="O290" s="34">
        <f t="shared" si="22"/>
        <v>88.394003464982021</v>
      </c>
    </row>
    <row r="291" spans="1:15" ht="12" x14ac:dyDescent="0.2">
      <c r="A291" s="72" t="s">
        <v>1068</v>
      </c>
      <c r="B291" s="73" t="s">
        <v>1072</v>
      </c>
      <c r="C291" s="35">
        <v>3961206</v>
      </c>
      <c r="D291" s="35">
        <v>10562460</v>
      </c>
      <c r="E291" s="34">
        <f t="shared" si="18"/>
        <v>266.64758156985522</v>
      </c>
      <c r="F291" s="35">
        <v>13434822</v>
      </c>
      <c r="G291" s="34">
        <f t="shared" si="21"/>
        <v>127.1940627467465</v>
      </c>
      <c r="H291" s="35">
        <v>10966687</v>
      </c>
      <c r="I291" s="34">
        <f t="shared" si="21"/>
        <v>81.628822473420186</v>
      </c>
      <c r="J291" s="35">
        <v>18411591</v>
      </c>
      <c r="K291" s="34">
        <f t="shared" si="21"/>
        <v>167.88653674532702</v>
      </c>
      <c r="L291" s="35">
        <v>17553973</v>
      </c>
      <c r="M291" s="34">
        <f t="shared" si="21"/>
        <v>95.341966916384351</v>
      </c>
      <c r="N291" s="35">
        <v>33267362</v>
      </c>
      <c r="O291" s="34">
        <f t="shared" si="22"/>
        <v>189.51471555755498</v>
      </c>
    </row>
    <row r="292" spans="1:15" ht="12" x14ac:dyDescent="0.2">
      <c r="A292" s="72" t="s">
        <v>1068</v>
      </c>
      <c r="B292" s="73" t="s">
        <v>1073</v>
      </c>
      <c r="C292" s="35">
        <v>2671341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20572561</v>
      </c>
      <c r="D293" s="35">
        <v>21691229</v>
      </c>
      <c r="E293" s="34">
        <f t="shared" si="18"/>
        <v>105.43767010825731</v>
      </c>
      <c r="F293" s="35">
        <v>28796988</v>
      </c>
      <c r="G293" s="34">
        <f t="shared" si="21"/>
        <v>132.75867402441787</v>
      </c>
      <c r="H293" s="35">
        <v>30727040</v>
      </c>
      <c r="I293" s="34">
        <f t="shared" si="21"/>
        <v>106.70227039022275</v>
      </c>
      <c r="J293" s="35">
        <v>38043860</v>
      </c>
      <c r="K293" s="34">
        <f t="shared" si="21"/>
        <v>123.81231644831392</v>
      </c>
      <c r="L293" s="35">
        <v>49775646</v>
      </c>
      <c r="M293" s="34">
        <f t="shared" si="21"/>
        <v>130.83752805314708</v>
      </c>
      <c r="N293" s="35">
        <v>62435065</v>
      </c>
      <c r="O293" s="34">
        <f t="shared" si="22"/>
        <v>125.4329577159079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38575116</v>
      </c>
      <c r="D295" s="35">
        <v>38888328</v>
      </c>
      <c r="E295" s="34">
        <f t="shared" si="18"/>
        <v>100.81195348835763</v>
      </c>
      <c r="F295" s="35">
        <v>41668898</v>
      </c>
      <c r="G295" s="34">
        <f t="shared" si="21"/>
        <v>107.15014026830877</v>
      </c>
      <c r="H295" s="35">
        <v>41560096</v>
      </c>
      <c r="I295" s="34">
        <f t="shared" si="21"/>
        <v>99.738889183006478</v>
      </c>
      <c r="J295" s="35">
        <v>8028188</v>
      </c>
      <c r="K295" s="34">
        <f t="shared" si="21"/>
        <v>19.317058362906572</v>
      </c>
      <c r="L295" s="35">
        <v>7086677</v>
      </c>
      <c r="M295" s="34">
        <f t="shared" si="21"/>
        <v>88.272434576768759</v>
      </c>
      <c r="N295" s="35">
        <v>4336304</v>
      </c>
      <c r="O295" s="34">
        <f t="shared" si="22"/>
        <v>61.189525076421567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500</v>
      </c>
      <c r="K296" s="34" t="str">
        <f t="shared" si="21"/>
        <v>-</v>
      </c>
      <c r="L296" s="35">
        <v>4824</v>
      </c>
      <c r="M296" s="34">
        <f t="shared" si="21"/>
        <v>964.8</v>
      </c>
      <c r="N296" s="35">
        <v>6816</v>
      </c>
      <c r="O296" s="34">
        <f t="shared" si="22"/>
        <v>141.29353233830847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6670632</v>
      </c>
      <c r="D298" s="39">
        <v>644157</v>
      </c>
      <c r="E298" s="38">
        <f t="shared" si="18"/>
        <v>9.6566112476299093</v>
      </c>
      <c r="F298" s="39">
        <v>669902</v>
      </c>
      <c r="G298" s="38">
        <f t="shared" si="21"/>
        <v>103.99669645754064</v>
      </c>
      <c r="H298" s="39">
        <v>683228</v>
      </c>
      <c r="I298" s="38">
        <f t="shared" si="21"/>
        <v>101.98924618824843</v>
      </c>
      <c r="J298" s="39">
        <v>882372</v>
      </c>
      <c r="K298" s="38">
        <f t="shared" si="21"/>
        <v>129.14751737340976</v>
      </c>
      <c r="L298" s="39">
        <v>4291511</v>
      </c>
      <c r="M298" s="38">
        <f t="shared" si="21"/>
        <v>486.36074127465514</v>
      </c>
      <c r="N298" s="39">
        <v>674590</v>
      </c>
      <c r="O298" s="38">
        <f t="shared" si="22"/>
        <v>15.719172105116355</v>
      </c>
    </row>
    <row r="299" spans="1:15" ht="12" x14ac:dyDescent="0.2">
      <c r="A299" s="78">
        <v>71</v>
      </c>
      <c r="B299" s="79" t="s">
        <v>1075</v>
      </c>
      <c r="C299" s="41">
        <v>782432</v>
      </c>
      <c r="D299" s="41">
        <v>550262</v>
      </c>
      <c r="E299" s="40">
        <f t="shared" si="18"/>
        <v>70.327133859555843</v>
      </c>
      <c r="F299" s="41">
        <v>633065</v>
      </c>
      <c r="G299" s="40">
        <f t="shared" si="21"/>
        <v>115.0479226259491</v>
      </c>
      <c r="H299" s="41">
        <v>604741</v>
      </c>
      <c r="I299" s="40">
        <f t="shared" si="21"/>
        <v>95.525893865558828</v>
      </c>
      <c r="J299" s="41">
        <v>842913</v>
      </c>
      <c r="K299" s="40">
        <f t="shared" si="21"/>
        <v>139.38413304207918</v>
      </c>
      <c r="L299" s="41">
        <v>539993</v>
      </c>
      <c r="M299" s="40">
        <f t="shared" si="21"/>
        <v>64.062720589194853</v>
      </c>
      <c r="N299" s="41">
        <v>584349</v>
      </c>
      <c r="O299" s="40">
        <f t="shared" si="22"/>
        <v>108.21418055419237</v>
      </c>
    </row>
    <row r="300" spans="1:15" ht="12" x14ac:dyDescent="0.2">
      <c r="A300" s="72">
        <v>711</v>
      </c>
      <c r="B300" s="73" t="s">
        <v>1076</v>
      </c>
      <c r="C300" s="35">
        <v>782432</v>
      </c>
      <c r="D300" s="35">
        <v>550262</v>
      </c>
      <c r="E300" s="34">
        <f t="shared" si="18"/>
        <v>70.327133859555843</v>
      </c>
      <c r="F300" s="35">
        <v>633065</v>
      </c>
      <c r="G300" s="34">
        <f t="shared" si="21"/>
        <v>115.0479226259491</v>
      </c>
      <c r="H300" s="35">
        <v>604741</v>
      </c>
      <c r="I300" s="34">
        <f t="shared" si="21"/>
        <v>95.525893865558828</v>
      </c>
      <c r="J300" s="35">
        <v>842913</v>
      </c>
      <c r="K300" s="34">
        <f t="shared" si="21"/>
        <v>139.38413304207918</v>
      </c>
      <c r="L300" s="35">
        <v>539993</v>
      </c>
      <c r="M300" s="34">
        <f t="shared" si="21"/>
        <v>64.062720589194853</v>
      </c>
      <c r="N300" s="35">
        <v>584349</v>
      </c>
      <c r="O300" s="34">
        <f t="shared" si="22"/>
        <v>108.21418055419237</v>
      </c>
    </row>
    <row r="301" spans="1:15" ht="12" x14ac:dyDescent="0.2">
      <c r="A301" s="72">
        <v>7111</v>
      </c>
      <c r="B301" s="73" t="s">
        <v>776</v>
      </c>
      <c r="C301" s="35">
        <v>782432</v>
      </c>
      <c r="D301" s="35">
        <v>550262</v>
      </c>
      <c r="E301" s="34">
        <f t="shared" si="18"/>
        <v>70.327133859555843</v>
      </c>
      <c r="F301" s="35">
        <v>633065</v>
      </c>
      <c r="G301" s="34">
        <f t="shared" si="21"/>
        <v>115.0479226259491</v>
      </c>
      <c r="H301" s="35">
        <v>604741</v>
      </c>
      <c r="I301" s="34">
        <f t="shared" si="21"/>
        <v>95.525893865558828</v>
      </c>
      <c r="J301" s="35">
        <v>842913</v>
      </c>
      <c r="K301" s="34">
        <f t="shared" si="21"/>
        <v>139.38413304207918</v>
      </c>
      <c r="L301" s="35">
        <v>539993</v>
      </c>
      <c r="M301" s="34">
        <f t="shared" si="21"/>
        <v>64.062720589194853</v>
      </c>
      <c r="N301" s="35">
        <v>584349</v>
      </c>
      <c r="O301" s="34">
        <f t="shared" si="22"/>
        <v>108.21418055419237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5888200</v>
      </c>
      <c r="D311" s="41">
        <v>93895</v>
      </c>
      <c r="E311" s="40">
        <f t="shared" si="18"/>
        <v>1.5946299378417854</v>
      </c>
      <c r="F311" s="41">
        <v>36837</v>
      </c>
      <c r="G311" s="40">
        <f t="shared" si="21"/>
        <v>39.232120986207995</v>
      </c>
      <c r="H311" s="41">
        <v>78487</v>
      </c>
      <c r="I311" s="40">
        <f t="shared" si="21"/>
        <v>213.06566767109157</v>
      </c>
      <c r="J311" s="41">
        <v>39459</v>
      </c>
      <c r="K311" s="40">
        <f t="shared" si="21"/>
        <v>50.274567762814229</v>
      </c>
      <c r="L311" s="41">
        <v>3751518</v>
      </c>
      <c r="M311" s="40">
        <f t="shared" si="21"/>
        <v>9507.3823462327982</v>
      </c>
      <c r="N311" s="41">
        <v>90241</v>
      </c>
      <c r="O311" s="40">
        <f t="shared" si="22"/>
        <v>2.4054529393168314</v>
      </c>
    </row>
    <row r="312" spans="1:15" ht="12" x14ac:dyDescent="0.2">
      <c r="A312" s="72">
        <v>721</v>
      </c>
      <c r="B312" s="73" t="s">
        <v>1079</v>
      </c>
      <c r="C312" s="35">
        <v>5885776</v>
      </c>
      <c r="D312" s="35">
        <v>35312</v>
      </c>
      <c r="E312" s="34">
        <f t="shared" si="18"/>
        <v>0.59995487425957084</v>
      </c>
      <c r="F312" s="35">
        <v>36837</v>
      </c>
      <c r="G312" s="34">
        <f t="shared" si="21"/>
        <v>104.31864521975534</v>
      </c>
      <c r="H312" s="35">
        <v>78487</v>
      </c>
      <c r="I312" s="34">
        <f t="shared" si="21"/>
        <v>213.06566767109157</v>
      </c>
      <c r="J312" s="35">
        <v>39459</v>
      </c>
      <c r="K312" s="34">
        <f t="shared" si="21"/>
        <v>50.274567762814229</v>
      </c>
      <c r="L312" s="35">
        <v>3690818</v>
      </c>
      <c r="M312" s="34">
        <f t="shared" si="21"/>
        <v>9353.5517879317777</v>
      </c>
      <c r="N312" s="35">
        <v>90241</v>
      </c>
      <c r="O312" s="34">
        <f t="shared" si="22"/>
        <v>2.4450135444229435</v>
      </c>
    </row>
    <row r="313" spans="1:15" ht="12" x14ac:dyDescent="0.2">
      <c r="A313" s="72">
        <v>7211</v>
      </c>
      <c r="B313" s="73" t="s">
        <v>767</v>
      </c>
      <c r="C313" s="35">
        <v>93844</v>
      </c>
      <c r="D313" s="35">
        <v>35312</v>
      </c>
      <c r="E313" s="34">
        <f t="shared" si="18"/>
        <v>37.628404586334767</v>
      </c>
      <c r="F313" s="35">
        <v>36837</v>
      </c>
      <c r="G313" s="34">
        <f t="shared" si="21"/>
        <v>104.31864521975534</v>
      </c>
      <c r="H313" s="35">
        <v>78487</v>
      </c>
      <c r="I313" s="34">
        <f t="shared" si="21"/>
        <v>213.06566767109157</v>
      </c>
      <c r="J313" s="35">
        <v>39459</v>
      </c>
      <c r="K313" s="34">
        <f t="shared" si="21"/>
        <v>50.274567762814229</v>
      </c>
      <c r="L313" s="35">
        <v>48137</v>
      </c>
      <c r="M313" s="34">
        <f t="shared" si="21"/>
        <v>121.99244785726957</v>
      </c>
      <c r="N313" s="35">
        <v>90241</v>
      </c>
      <c r="O313" s="34">
        <f t="shared" si="22"/>
        <v>187.46702121029563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18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5791932</v>
      </c>
      <c r="D316" s="35">
        <v>0</v>
      </c>
      <c r="E316" s="34">
        <f t="shared" si="18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3642681</v>
      </c>
      <c r="M316" s="34" t="str">
        <f t="shared" si="21"/>
        <v>-</v>
      </c>
      <c r="N316" s="35">
        <v>0</v>
      </c>
      <c r="O316" s="34">
        <f t="shared" si="22"/>
        <v>0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2424</v>
      </c>
      <c r="D326" s="35">
        <v>58583</v>
      </c>
      <c r="E326" s="34">
        <f t="shared" si="18"/>
        <v>2416.7904290429042</v>
      </c>
      <c r="F326" s="35">
        <v>0</v>
      </c>
      <c r="G326" s="34">
        <f t="shared" si="21"/>
        <v>0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60700</v>
      </c>
      <c r="M326" s="34" t="str">
        <f t="shared" si="21"/>
        <v>-</v>
      </c>
      <c r="N326" s="35">
        <v>0</v>
      </c>
      <c r="O326" s="34">
        <f t="shared" si="22"/>
        <v>0</v>
      </c>
    </row>
    <row r="327" spans="1:15" ht="12" x14ac:dyDescent="0.2">
      <c r="A327" s="72">
        <v>7231</v>
      </c>
      <c r="B327" s="73" t="s">
        <v>755</v>
      </c>
      <c r="C327" s="35">
        <v>2424</v>
      </c>
      <c r="D327" s="35">
        <v>58583</v>
      </c>
      <c r="E327" s="34">
        <f t="shared" si="18"/>
        <v>2416.7904290429042</v>
      </c>
      <c r="F327" s="35">
        <v>0</v>
      </c>
      <c r="G327" s="34">
        <f t="shared" si="21"/>
        <v>0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60700</v>
      </c>
      <c r="M327" s="34" t="str">
        <f t="shared" si="21"/>
        <v>-</v>
      </c>
      <c r="N327" s="35">
        <v>0</v>
      </c>
      <c r="O327" s="34">
        <f t="shared" si="22"/>
        <v>0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7911167</v>
      </c>
      <c r="D350" s="39">
        <v>11172965</v>
      </c>
      <c r="E350" s="38">
        <f t="shared" si="23"/>
        <v>141.23030142076385</v>
      </c>
      <c r="F350" s="39">
        <v>8607316</v>
      </c>
      <c r="G350" s="38">
        <f t="shared" si="24"/>
        <v>77.036990628718513</v>
      </c>
      <c r="H350" s="39">
        <v>11223786</v>
      </c>
      <c r="I350" s="38">
        <f t="shared" si="24"/>
        <v>130.39821008081961</v>
      </c>
      <c r="J350" s="39">
        <v>14903901</v>
      </c>
      <c r="K350" s="38">
        <f t="shared" si="24"/>
        <v>132.78853499166857</v>
      </c>
      <c r="L350" s="39">
        <v>26562763</v>
      </c>
      <c r="M350" s="38">
        <f t="shared" si="24"/>
        <v>178.22691522172619</v>
      </c>
      <c r="N350" s="39">
        <v>32276860</v>
      </c>
      <c r="O350" s="38">
        <f t="shared" ref="O350:O413" si="25">IF(L350&gt;0,IF(N350/L350&gt;=100, "&gt;&gt;100", N350/L350*100), "-")</f>
        <v>121.51168159727963</v>
      </c>
    </row>
    <row r="351" spans="1:15" ht="12" x14ac:dyDescent="0.2">
      <c r="A351" s="78">
        <v>41</v>
      </c>
      <c r="B351" s="79" t="s">
        <v>1090</v>
      </c>
      <c r="C351" s="41">
        <v>557043</v>
      </c>
      <c r="D351" s="41">
        <v>484859</v>
      </c>
      <c r="E351" s="40">
        <f t="shared" si="23"/>
        <v>87.041574887396493</v>
      </c>
      <c r="F351" s="41">
        <v>99637</v>
      </c>
      <c r="G351" s="40">
        <f t="shared" si="24"/>
        <v>20.549685578694014</v>
      </c>
      <c r="H351" s="41">
        <v>610639</v>
      </c>
      <c r="I351" s="40">
        <f t="shared" si="24"/>
        <v>612.86369521362542</v>
      </c>
      <c r="J351" s="41">
        <v>1077849</v>
      </c>
      <c r="K351" s="40">
        <f t="shared" si="24"/>
        <v>176.51165418520597</v>
      </c>
      <c r="L351" s="41">
        <v>686853</v>
      </c>
      <c r="M351" s="40">
        <f t="shared" si="24"/>
        <v>63.724417798782575</v>
      </c>
      <c r="N351" s="41">
        <v>404964</v>
      </c>
      <c r="O351" s="40">
        <f t="shared" si="25"/>
        <v>58.959340644941491</v>
      </c>
    </row>
    <row r="352" spans="1:15" ht="12" x14ac:dyDescent="0.2">
      <c r="A352" s="72">
        <v>411</v>
      </c>
      <c r="B352" s="73" t="s">
        <v>1091</v>
      </c>
      <c r="C352" s="35">
        <v>87090</v>
      </c>
      <c r="D352" s="35">
        <v>3500</v>
      </c>
      <c r="E352" s="34">
        <f t="shared" si="23"/>
        <v>4.0188310942702952</v>
      </c>
      <c r="F352" s="35">
        <v>0</v>
      </c>
      <c r="G352" s="34">
        <f t="shared" si="24"/>
        <v>0</v>
      </c>
      <c r="H352" s="35">
        <v>49950</v>
      </c>
      <c r="I352" s="34" t="str">
        <f t="shared" si="24"/>
        <v>-</v>
      </c>
      <c r="J352" s="35">
        <v>242500</v>
      </c>
      <c r="K352" s="34">
        <f t="shared" si="24"/>
        <v>485.48548548548547</v>
      </c>
      <c r="L352" s="35">
        <v>263532</v>
      </c>
      <c r="M352" s="34">
        <f t="shared" si="24"/>
        <v>108.67298969072165</v>
      </c>
      <c r="N352" s="35">
        <v>191771</v>
      </c>
      <c r="O352" s="34">
        <f t="shared" si="25"/>
        <v>72.769530834965011</v>
      </c>
    </row>
    <row r="353" spans="1:15" ht="12" x14ac:dyDescent="0.2">
      <c r="A353" s="72">
        <v>4111</v>
      </c>
      <c r="B353" s="73" t="s">
        <v>776</v>
      </c>
      <c r="C353" s="35">
        <v>87090</v>
      </c>
      <c r="D353" s="35">
        <v>3500</v>
      </c>
      <c r="E353" s="34">
        <f t="shared" si="23"/>
        <v>4.0188310942702952</v>
      </c>
      <c r="F353" s="35">
        <v>0</v>
      </c>
      <c r="G353" s="34">
        <f t="shared" si="24"/>
        <v>0</v>
      </c>
      <c r="H353" s="35">
        <v>49950</v>
      </c>
      <c r="I353" s="34" t="str">
        <f t="shared" si="24"/>
        <v>-</v>
      </c>
      <c r="J353" s="35">
        <v>242500</v>
      </c>
      <c r="K353" s="34">
        <f t="shared" si="24"/>
        <v>485.48548548548547</v>
      </c>
      <c r="L353" s="35">
        <v>263532</v>
      </c>
      <c r="M353" s="34">
        <f t="shared" si="24"/>
        <v>108.67298969072165</v>
      </c>
      <c r="N353" s="35">
        <v>191771</v>
      </c>
      <c r="O353" s="34">
        <f t="shared" si="25"/>
        <v>72.769530834965011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0</v>
      </c>
      <c r="O355" s="34" t="str">
        <f t="shared" si="25"/>
        <v>-</v>
      </c>
    </row>
    <row r="356" spans="1:15" ht="12" x14ac:dyDescent="0.2">
      <c r="A356" s="72">
        <v>412</v>
      </c>
      <c r="B356" s="73" t="s">
        <v>1092</v>
      </c>
      <c r="C356" s="35">
        <v>469953</v>
      </c>
      <c r="D356" s="35">
        <v>481359</v>
      </c>
      <c r="E356" s="34">
        <f t="shared" si="23"/>
        <v>102.42705121575987</v>
      </c>
      <c r="F356" s="35">
        <v>99637</v>
      </c>
      <c r="G356" s="34">
        <f t="shared" si="24"/>
        <v>20.699103995147073</v>
      </c>
      <c r="H356" s="35">
        <v>560689</v>
      </c>
      <c r="I356" s="34">
        <f t="shared" si="24"/>
        <v>562.73171612955025</v>
      </c>
      <c r="J356" s="35">
        <v>835349</v>
      </c>
      <c r="K356" s="34">
        <f t="shared" si="24"/>
        <v>148.98615810190677</v>
      </c>
      <c r="L356" s="35">
        <v>423321</v>
      </c>
      <c r="M356" s="34">
        <f t="shared" si="24"/>
        <v>50.675945024175526</v>
      </c>
      <c r="N356" s="35">
        <v>213193</v>
      </c>
      <c r="O356" s="34">
        <f t="shared" si="25"/>
        <v>50.362018421009111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3"/>
        <v>-</v>
      </c>
      <c r="F359" s="35">
        <v>0</v>
      </c>
      <c r="G359" s="34" t="str">
        <f t="shared" si="24"/>
        <v>-</v>
      </c>
      <c r="H359" s="35">
        <v>0</v>
      </c>
      <c r="I359" s="34" t="str">
        <f t="shared" si="24"/>
        <v>-</v>
      </c>
      <c r="J359" s="35">
        <v>0</v>
      </c>
      <c r="K359" s="34" t="str">
        <f t="shared" si="24"/>
        <v>-</v>
      </c>
      <c r="L359" s="35">
        <v>0</v>
      </c>
      <c r="M359" s="34" t="str">
        <f t="shared" si="24"/>
        <v>-</v>
      </c>
      <c r="N359" s="35">
        <v>0</v>
      </c>
      <c r="O359" s="34" t="str">
        <f t="shared" si="25"/>
        <v>-</v>
      </c>
    </row>
    <row r="360" spans="1:15" ht="12" x14ac:dyDescent="0.2">
      <c r="A360" s="72">
        <v>4124</v>
      </c>
      <c r="B360" s="73" t="s">
        <v>770</v>
      </c>
      <c r="C360" s="35">
        <v>26520</v>
      </c>
      <c r="D360" s="35">
        <v>946</v>
      </c>
      <c r="E360" s="34">
        <f t="shared" si="23"/>
        <v>3.5671191553544492</v>
      </c>
      <c r="F360" s="35">
        <v>0</v>
      </c>
      <c r="G360" s="34">
        <f t="shared" si="24"/>
        <v>0</v>
      </c>
      <c r="H360" s="35">
        <v>0</v>
      </c>
      <c r="I360" s="34" t="str">
        <f t="shared" si="24"/>
        <v>-</v>
      </c>
      <c r="J360" s="35">
        <v>0</v>
      </c>
      <c r="K360" s="34" t="str">
        <f t="shared" si="24"/>
        <v>-</v>
      </c>
      <c r="L360" s="35">
        <v>0</v>
      </c>
      <c r="M360" s="34" t="str">
        <f t="shared" si="24"/>
        <v>-</v>
      </c>
      <c r="N360" s="35">
        <v>0</v>
      </c>
      <c r="O360" s="34" t="str">
        <f t="shared" si="25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2">
        <v>4126</v>
      </c>
      <c r="B362" s="73" t="s">
        <v>768</v>
      </c>
      <c r="C362" s="35">
        <v>443433</v>
      </c>
      <c r="D362" s="35">
        <v>480413</v>
      </c>
      <c r="E362" s="34">
        <f t="shared" si="23"/>
        <v>108.33947856835194</v>
      </c>
      <c r="F362" s="35">
        <v>99637</v>
      </c>
      <c r="G362" s="34">
        <f t="shared" si="24"/>
        <v>20.739863409191674</v>
      </c>
      <c r="H362" s="35">
        <v>560689</v>
      </c>
      <c r="I362" s="34">
        <f t="shared" si="24"/>
        <v>562.73171612955025</v>
      </c>
      <c r="J362" s="35">
        <v>835349</v>
      </c>
      <c r="K362" s="34">
        <f t="shared" si="24"/>
        <v>148.98615810190677</v>
      </c>
      <c r="L362" s="35">
        <v>423321</v>
      </c>
      <c r="M362" s="34">
        <f t="shared" si="24"/>
        <v>50.675945024175526</v>
      </c>
      <c r="N362" s="35">
        <v>213193</v>
      </c>
      <c r="O362" s="34">
        <f t="shared" si="25"/>
        <v>50.362018421009111</v>
      </c>
    </row>
    <row r="363" spans="1:15" ht="24" x14ac:dyDescent="0.2">
      <c r="A363" s="78">
        <v>42</v>
      </c>
      <c r="B363" s="79" t="s">
        <v>1093</v>
      </c>
      <c r="C363" s="41">
        <v>6965296</v>
      </c>
      <c r="D363" s="41">
        <v>9609129</v>
      </c>
      <c r="E363" s="40">
        <f t="shared" si="23"/>
        <v>137.95722392845903</v>
      </c>
      <c r="F363" s="41">
        <v>7335592</v>
      </c>
      <c r="G363" s="40">
        <f t="shared" si="24"/>
        <v>76.339822266929716</v>
      </c>
      <c r="H363" s="41">
        <v>7417197</v>
      </c>
      <c r="I363" s="40">
        <f t="shared" si="24"/>
        <v>101.11245281907716</v>
      </c>
      <c r="J363" s="41">
        <v>10575029</v>
      </c>
      <c r="K363" s="40">
        <f t="shared" si="24"/>
        <v>142.57446579887255</v>
      </c>
      <c r="L363" s="41">
        <v>19288530</v>
      </c>
      <c r="M363" s="40">
        <f t="shared" si="24"/>
        <v>182.39694661830242</v>
      </c>
      <c r="N363" s="41">
        <v>28347487</v>
      </c>
      <c r="O363" s="40">
        <f t="shared" si="25"/>
        <v>146.96551266478056</v>
      </c>
    </row>
    <row r="364" spans="1:15" ht="12" x14ac:dyDescent="0.2">
      <c r="A364" s="72">
        <v>421</v>
      </c>
      <c r="B364" s="73" t="s">
        <v>1094</v>
      </c>
      <c r="C364" s="35">
        <v>6757810</v>
      </c>
      <c r="D364" s="35">
        <v>9006440</v>
      </c>
      <c r="E364" s="34">
        <f t="shared" si="23"/>
        <v>133.27453716514671</v>
      </c>
      <c r="F364" s="35">
        <v>6362566</v>
      </c>
      <c r="G364" s="34">
        <f t="shared" si="24"/>
        <v>70.644627622012692</v>
      </c>
      <c r="H364" s="35">
        <v>6853907</v>
      </c>
      <c r="I364" s="34">
        <f t="shared" si="24"/>
        <v>107.72237176007292</v>
      </c>
      <c r="J364" s="35">
        <v>9374009</v>
      </c>
      <c r="K364" s="34">
        <f t="shared" si="24"/>
        <v>136.76883856171378</v>
      </c>
      <c r="L364" s="35">
        <v>18138775</v>
      </c>
      <c r="M364" s="34">
        <f t="shared" si="24"/>
        <v>193.50072098287936</v>
      </c>
      <c r="N364" s="35">
        <v>26626590</v>
      </c>
      <c r="O364" s="34">
        <f t="shared" si="25"/>
        <v>146.7937608796625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235000</v>
      </c>
      <c r="E365" s="34" t="str">
        <f t="shared" si="23"/>
        <v>-</v>
      </c>
      <c r="F365" s="35">
        <v>0</v>
      </c>
      <c r="G365" s="34">
        <f t="shared" si="24"/>
        <v>0</v>
      </c>
      <c r="H365" s="35">
        <v>0</v>
      </c>
      <c r="I365" s="34" t="str">
        <f t="shared" si="24"/>
        <v>-</v>
      </c>
      <c r="J365" s="35">
        <v>312500</v>
      </c>
      <c r="K365" s="34" t="str">
        <f t="shared" si="24"/>
        <v>-</v>
      </c>
      <c r="L365" s="35">
        <v>0</v>
      </c>
      <c r="M365" s="34">
        <f t="shared" si="24"/>
        <v>0</v>
      </c>
      <c r="N365" s="35">
        <v>0</v>
      </c>
      <c r="O365" s="34" t="str">
        <f t="shared" si="25"/>
        <v>-</v>
      </c>
    </row>
    <row r="366" spans="1:15" ht="12" x14ac:dyDescent="0.2">
      <c r="A366" s="72">
        <v>4212</v>
      </c>
      <c r="B366" s="73" t="s">
        <v>766</v>
      </c>
      <c r="C366" s="35">
        <v>2945092</v>
      </c>
      <c r="D366" s="35">
        <v>1921328</v>
      </c>
      <c r="E366" s="34">
        <f t="shared" si="23"/>
        <v>65.23830155390732</v>
      </c>
      <c r="F366" s="35">
        <v>4320822</v>
      </c>
      <c r="G366" s="34">
        <f t="shared" si="24"/>
        <v>224.88726547471333</v>
      </c>
      <c r="H366" s="35">
        <v>3969188</v>
      </c>
      <c r="I366" s="34">
        <f t="shared" si="24"/>
        <v>91.861872578875037</v>
      </c>
      <c r="J366" s="35">
        <v>2687197</v>
      </c>
      <c r="K366" s="34">
        <f t="shared" si="24"/>
        <v>67.701429108422175</v>
      </c>
      <c r="L366" s="35">
        <v>6885303</v>
      </c>
      <c r="M366" s="34">
        <f t="shared" si="24"/>
        <v>256.2262089456039</v>
      </c>
      <c r="N366" s="35">
        <v>6193951</v>
      </c>
      <c r="O366" s="34">
        <f t="shared" si="25"/>
        <v>89.959018506520337</v>
      </c>
    </row>
    <row r="367" spans="1:15" ht="12" x14ac:dyDescent="0.2">
      <c r="A367" s="72">
        <v>4213</v>
      </c>
      <c r="B367" s="73" t="s">
        <v>765</v>
      </c>
      <c r="C367" s="35">
        <v>118010</v>
      </c>
      <c r="D367" s="35">
        <v>1103733</v>
      </c>
      <c r="E367" s="34">
        <f t="shared" si="23"/>
        <v>935.28768748411153</v>
      </c>
      <c r="F367" s="35">
        <v>663851</v>
      </c>
      <c r="G367" s="34">
        <f t="shared" si="24"/>
        <v>60.145977333286218</v>
      </c>
      <c r="H367" s="35">
        <v>186065</v>
      </c>
      <c r="I367" s="34">
        <f t="shared" si="24"/>
        <v>28.028126793512399</v>
      </c>
      <c r="J367" s="35">
        <v>3323417</v>
      </c>
      <c r="K367" s="34">
        <f t="shared" si="24"/>
        <v>1786.1591379356676</v>
      </c>
      <c r="L367" s="35">
        <v>6670575</v>
      </c>
      <c r="M367" s="34">
        <f t="shared" si="24"/>
        <v>200.71435513509138</v>
      </c>
      <c r="N367" s="35">
        <v>10376106</v>
      </c>
      <c r="O367" s="34">
        <f t="shared" si="25"/>
        <v>155.55039857883315</v>
      </c>
    </row>
    <row r="368" spans="1:15" ht="12" x14ac:dyDescent="0.2">
      <c r="A368" s="72">
        <v>4214</v>
      </c>
      <c r="B368" s="73" t="s">
        <v>764</v>
      </c>
      <c r="C368" s="35">
        <v>3694708</v>
      </c>
      <c r="D368" s="35">
        <v>5746379</v>
      </c>
      <c r="E368" s="34">
        <f t="shared" si="23"/>
        <v>155.52999046203379</v>
      </c>
      <c r="F368" s="35">
        <v>1377893</v>
      </c>
      <c r="G368" s="34">
        <f t="shared" si="24"/>
        <v>23.978456694206908</v>
      </c>
      <c r="H368" s="35">
        <v>2698654</v>
      </c>
      <c r="I368" s="34">
        <f t="shared" si="24"/>
        <v>195.85366933426616</v>
      </c>
      <c r="J368" s="35">
        <v>3050895</v>
      </c>
      <c r="K368" s="34">
        <f t="shared" si="24"/>
        <v>113.05246986090103</v>
      </c>
      <c r="L368" s="35">
        <v>4582897</v>
      </c>
      <c r="M368" s="34">
        <f t="shared" si="24"/>
        <v>150.21483859654299</v>
      </c>
      <c r="N368" s="35">
        <v>10056533</v>
      </c>
      <c r="O368" s="34">
        <f t="shared" si="25"/>
        <v>219.43615577657539</v>
      </c>
    </row>
    <row r="369" spans="1:15" ht="12" x14ac:dyDescent="0.2">
      <c r="A369" s="72">
        <v>422</v>
      </c>
      <c r="B369" s="73" t="s">
        <v>1095</v>
      </c>
      <c r="C369" s="35">
        <v>59142</v>
      </c>
      <c r="D369" s="35">
        <v>594877</v>
      </c>
      <c r="E369" s="34">
        <f t="shared" si="23"/>
        <v>1005.8452537959488</v>
      </c>
      <c r="F369" s="35">
        <v>663608</v>
      </c>
      <c r="G369" s="34">
        <f t="shared" si="24"/>
        <v>111.55381700754945</v>
      </c>
      <c r="H369" s="35">
        <v>379700</v>
      </c>
      <c r="I369" s="34">
        <f t="shared" si="24"/>
        <v>57.217513954021051</v>
      </c>
      <c r="J369" s="35">
        <v>181823</v>
      </c>
      <c r="K369" s="34">
        <f t="shared" si="24"/>
        <v>47.885962602054256</v>
      </c>
      <c r="L369" s="35">
        <v>645308</v>
      </c>
      <c r="M369" s="34">
        <f t="shared" si="24"/>
        <v>354.90999488513552</v>
      </c>
      <c r="N369" s="35">
        <v>798080</v>
      </c>
      <c r="O369" s="34">
        <f t="shared" si="25"/>
        <v>123.67427646953082</v>
      </c>
    </row>
    <row r="370" spans="1:15" ht="12" x14ac:dyDescent="0.2">
      <c r="A370" s="72">
        <v>4221</v>
      </c>
      <c r="B370" s="73" t="s">
        <v>763</v>
      </c>
      <c r="C370" s="35">
        <v>26780</v>
      </c>
      <c r="D370" s="35">
        <v>97812</v>
      </c>
      <c r="E370" s="34">
        <f t="shared" si="23"/>
        <v>365.24271844660194</v>
      </c>
      <c r="F370" s="35">
        <v>14067</v>
      </c>
      <c r="G370" s="34">
        <f t="shared" si="24"/>
        <v>14.381670960618328</v>
      </c>
      <c r="H370" s="35">
        <v>138067</v>
      </c>
      <c r="I370" s="34">
        <f t="shared" si="24"/>
        <v>981.49569915404845</v>
      </c>
      <c r="J370" s="35">
        <v>132091</v>
      </c>
      <c r="K370" s="34">
        <f t="shared" si="24"/>
        <v>95.671666654595228</v>
      </c>
      <c r="L370" s="35">
        <v>52509</v>
      </c>
      <c r="M370" s="34">
        <f t="shared" si="24"/>
        <v>39.752140569758723</v>
      </c>
      <c r="N370" s="35">
        <v>252836</v>
      </c>
      <c r="O370" s="34">
        <f t="shared" si="25"/>
        <v>481.50983640899653</v>
      </c>
    </row>
    <row r="371" spans="1:15" ht="12" x14ac:dyDescent="0.2">
      <c r="A371" s="72">
        <v>4222</v>
      </c>
      <c r="B371" s="73" t="s">
        <v>762</v>
      </c>
      <c r="C371" s="35">
        <v>11450</v>
      </c>
      <c r="D371" s="35">
        <v>9612</v>
      </c>
      <c r="E371" s="34">
        <f t="shared" si="23"/>
        <v>83.947598253275117</v>
      </c>
      <c r="F371" s="35">
        <v>5030</v>
      </c>
      <c r="G371" s="34">
        <f t="shared" si="24"/>
        <v>52.330420307948401</v>
      </c>
      <c r="H371" s="35">
        <v>878</v>
      </c>
      <c r="I371" s="34">
        <f t="shared" si="24"/>
        <v>17.455268389662031</v>
      </c>
      <c r="J371" s="35">
        <v>0</v>
      </c>
      <c r="K371" s="34">
        <f t="shared" si="24"/>
        <v>0</v>
      </c>
      <c r="L371" s="35">
        <v>0</v>
      </c>
      <c r="M371" s="34" t="str">
        <f t="shared" si="24"/>
        <v>-</v>
      </c>
      <c r="N371" s="35">
        <v>241377</v>
      </c>
      <c r="O371" s="34" t="str">
        <f t="shared" si="25"/>
        <v>-</v>
      </c>
    </row>
    <row r="372" spans="1:15" ht="12" x14ac:dyDescent="0.2">
      <c r="A372" s="72">
        <v>4223</v>
      </c>
      <c r="B372" s="73" t="s">
        <v>761</v>
      </c>
      <c r="C372" s="35">
        <v>15988</v>
      </c>
      <c r="D372" s="35">
        <v>279445</v>
      </c>
      <c r="E372" s="34">
        <f t="shared" si="23"/>
        <v>1747.8421315986989</v>
      </c>
      <c r="F372" s="35">
        <v>416603</v>
      </c>
      <c r="G372" s="34">
        <f t="shared" si="24"/>
        <v>149.08228810678307</v>
      </c>
      <c r="H372" s="35">
        <v>31976</v>
      </c>
      <c r="I372" s="34">
        <f t="shared" si="24"/>
        <v>7.6754128030763109</v>
      </c>
      <c r="J372" s="35">
        <v>15186</v>
      </c>
      <c r="K372" s="34">
        <f t="shared" si="24"/>
        <v>47.491868901676263</v>
      </c>
      <c r="L372" s="35">
        <v>53913</v>
      </c>
      <c r="M372" s="34">
        <f t="shared" si="24"/>
        <v>355.01777953378115</v>
      </c>
      <c r="N372" s="35">
        <v>146794</v>
      </c>
      <c r="O372" s="34">
        <f t="shared" si="25"/>
        <v>272.27941312855899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3"/>
        <v>-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0</v>
      </c>
      <c r="K373" s="34" t="str">
        <f t="shared" si="24"/>
        <v>-</v>
      </c>
      <c r="L373" s="35">
        <v>0</v>
      </c>
      <c r="M373" s="34" t="str">
        <f t="shared" si="24"/>
        <v>-</v>
      </c>
      <c r="N373" s="35">
        <v>0</v>
      </c>
      <c r="O373" s="34" t="str">
        <f t="shared" si="25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3"/>
        <v>-</v>
      </c>
      <c r="F374" s="35">
        <v>13549</v>
      </c>
      <c r="G374" s="34" t="str">
        <f t="shared" si="24"/>
        <v>-</v>
      </c>
      <c r="H374" s="35">
        <v>0</v>
      </c>
      <c r="I374" s="34">
        <f t="shared" si="24"/>
        <v>0</v>
      </c>
      <c r="J374" s="35">
        <v>0</v>
      </c>
      <c r="K374" s="34" t="str">
        <f t="shared" si="24"/>
        <v>-</v>
      </c>
      <c r="L374" s="35">
        <v>0</v>
      </c>
      <c r="M374" s="34" t="str">
        <f t="shared" si="24"/>
        <v>-</v>
      </c>
      <c r="N374" s="35">
        <v>0</v>
      </c>
      <c r="O374" s="34" t="str">
        <f t="shared" si="25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3"/>
        <v>-</v>
      </c>
      <c r="F375" s="35">
        <v>33345</v>
      </c>
      <c r="G375" s="34" t="str">
        <f t="shared" si="24"/>
        <v>-</v>
      </c>
      <c r="H375" s="35">
        <v>10813</v>
      </c>
      <c r="I375" s="34">
        <f t="shared" si="24"/>
        <v>32.427650322387166</v>
      </c>
      <c r="J375" s="35">
        <v>0</v>
      </c>
      <c r="K375" s="34">
        <f t="shared" si="24"/>
        <v>0</v>
      </c>
      <c r="L375" s="35">
        <v>0</v>
      </c>
      <c r="M375" s="34" t="str">
        <f t="shared" si="24"/>
        <v>-</v>
      </c>
      <c r="N375" s="35">
        <v>0</v>
      </c>
      <c r="O375" s="34" t="str">
        <f t="shared" si="25"/>
        <v>-</v>
      </c>
    </row>
    <row r="376" spans="1:15" ht="12" x14ac:dyDescent="0.2">
      <c r="A376" s="72">
        <v>4227</v>
      </c>
      <c r="B376" s="73" t="s">
        <v>757</v>
      </c>
      <c r="C376" s="35">
        <v>4924</v>
      </c>
      <c r="D376" s="35">
        <v>208008</v>
      </c>
      <c r="E376" s="34">
        <f t="shared" si="23"/>
        <v>4224.3704305442725</v>
      </c>
      <c r="F376" s="35">
        <v>181014</v>
      </c>
      <c r="G376" s="34">
        <f t="shared" si="24"/>
        <v>87.022614514826358</v>
      </c>
      <c r="H376" s="35">
        <v>197966</v>
      </c>
      <c r="I376" s="34">
        <f t="shared" si="24"/>
        <v>109.36502149005049</v>
      </c>
      <c r="J376" s="35">
        <v>34546</v>
      </c>
      <c r="K376" s="34">
        <f t="shared" si="24"/>
        <v>17.45047129305032</v>
      </c>
      <c r="L376" s="35">
        <v>538886</v>
      </c>
      <c r="M376" s="34">
        <f t="shared" si="24"/>
        <v>1559.908527760088</v>
      </c>
      <c r="N376" s="35">
        <v>157073</v>
      </c>
      <c r="O376" s="34">
        <f t="shared" si="25"/>
        <v>29.147723266145341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2">
        <v>423</v>
      </c>
      <c r="B378" s="73" t="s">
        <v>1096</v>
      </c>
      <c r="C378" s="35">
        <v>142496</v>
      </c>
      <c r="D378" s="35">
        <v>0</v>
      </c>
      <c r="E378" s="34">
        <f t="shared" si="23"/>
        <v>0</v>
      </c>
      <c r="F378" s="35">
        <v>168501</v>
      </c>
      <c r="G378" s="34" t="str">
        <f t="shared" si="24"/>
        <v>-</v>
      </c>
      <c r="H378" s="35">
        <v>182090</v>
      </c>
      <c r="I378" s="34">
        <f t="shared" si="24"/>
        <v>108.06464056593137</v>
      </c>
      <c r="J378" s="35">
        <v>878217</v>
      </c>
      <c r="K378" s="34">
        <f t="shared" si="24"/>
        <v>482.29831402053929</v>
      </c>
      <c r="L378" s="35">
        <v>408866</v>
      </c>
      <c r="M378" s="34">
        <f t="shared" si="24"/>
        <v>46.556375018930403</v>
      </c>
      <c r="N378" s="35">
        <v>635692</v>
      </c>
      <c r="O378" s="34">
        <f t="shared" si="25"/>
        <v>155.47685549788929</v>
      </c>
    </row>
    <row r="379" spans="1:15" ht="12" x14ac:dyDescent="0.2">
      <c r="A379" s="72">
        <v>4231</v>
      </c>
      <c r="B379" s="73" t="s">
        <v>755</v>
      </c>
      <c r="C379" s="35">
        <v>142496</v>
      </c>
      <c r="D379" s="35">
        <v>0</v>
      </c>
      <c r="E379" s="34">
        <f t="shared" si="23"/>
        <v>0</v>
      </c>
      <c r="F379" s="35">
        <v>168501</v>
      </c>
      <c r="G379" s="34" t="str">
        <f t="shared" si="24"/>
        <v>-</v>
      </c>
      <c r="H379" s="35">
        <v>182090</v>
      </c>
      <c r="I379" s="34">
        <f t="shared" si="24"/>
        <v>108.06464056593137</v>
      </c>
      <c r="J379" s="35">
        <v>878217</v>
      </c>
      <c r="K379" s="34">
        <f t="shared" si="24"/>
        <v>482.29831402053929</v>
      </c>
      <c r="L379" s="35">
        <v>408866</v>
      </c>
      <c r="M379" s="34">
        <f t="shared" si="24"/>
        <v>46.556375018930403</v>
      </c>
      <c r="N379" s="35">
        <v>635692</v>
      </c>
      <c r="O379" s="34">
        <f t="shared" si="25"/>
        <v>155.47685549788929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3"/>
        <v>-</v>
      </c>
      <c r="F383" s="35">
        <v>0</v>
      </c>
      <c r="G383" s="34" t="str">
        <f t="shared" si="24"/>
        <v>-</v>
      </c>
      <c r="H383" s="35">
        <v>0</v>
      </c>
      <c r="I383" s="34" t="str">
        <f t="shared" si="24"/>
        <v>-</v>
      </c>
      <c r="J383" s="35">
        <v>0</v>
      </c>
      <c r="K383" s="34" t="str">
        <f t="shared" si="24"/>
        <v>-</v>
      </c>
      <c r="L383" s="35">
        <v>0</v>
      </c>
      <c r="M383" s="34" t="str">
        <f t="shared" si="24"/>
        <v>-</v>
      </c>
      <c r="N383" s="35">
        <v>0</v>
      </c>
      <c r="O383" s="34" t="str">
        <f t="shared" si="25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3"/>
        <v>-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0</v>
      </c>
      <c r="M384" s="34" t="str">
        <f t="shared" si="24"/>
        <v>-</v>
      </c>
      <c r="N384" s="35">
        <v>0</v>
      </c>
      <c r="O384" s="34" t="str">
        <f t="shared" si="25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3"/>
        <v>-</v>
      </c>
      <c r="F385" s="35">
        <v>0</v>
      </c>
      <c r="G385" s="34" t="str">
        <f t="shared" si="24"/>
        <v>-</v>
      </c>
      <c r="H385" s="35">
        <v>0</v>
      </c>
      <c r="I385" s="34" t="str">
        <f t="shared" si="24"/>
        <v>-</v>
      </c>
      <c r="J385" s="35">
        <v>0</v>
      </c>
      <c r="K385" s="34" t="str">
        <f t="shared" si="24"/>
        <v>-</v>
      </c>
      <c r="L385" s="35">
        <v>0</v>
      </c>
      <c r="M385" s="34" t="str">
        <f t="shared" si="24"/>
        <v>-</v>
      </c>
      <c r="N385" s="35">
        <v>0</v>
      </c>
      <c r="O385" s="34" t="str">
        <f t="shared" si="25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2">
        <v>426</v>
      </c>
      <c r="B391" s="73" t="s">
        <v>1099</v>
      </c>
      <c r="C391" s="35">
        <v>5848</v>
      </c>
      <c r="D391" s="35">
        <v>7812</v>
      </c>
      <c r="E391" s="34">
        <f t="shared" si="23"/>
        <v>133.58413132694938</v>
      </c>
      <c r="F391" s="35">
        <v>140917</v>
      </c>
      <c r="G391" s="34">
        <f t="shared" si="24"/>
        <v>1803.8530465949823</v>
      </c>
      <c r="H391" s="35">
        <v>1500</v>
      </c>
      <c r="I391" s="34">
        <f t="shared" si="24"/>
        <v>1.0644563821256483</v>
      </c>
      <c r="J391" s="35">
        <v>140980</v>
      </c>
      <c r="K391" s="34">
        <f t="shared" si="24"/>
        <v>9398.6666666666661</v>
      </c>
      <c r="L391" s="35">
        <v>95581</v>
      </c>
      <c r="M391" s="34">
        <f t="shared" si="24"/>
        <v>67.797559937579805</v>
      </c>
      <c r="N391" s="35">
        <v>287125</v>
      </c>
      <c r="O391" s="34">
        <f t="shared" si="25"/>
        <v>300.39966102049573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2">
        <v>4262</v>
      </c>
      <c r="B393" s="73" t="s">
        <v>744</v>
      </c>
      <c r="C393" s="35">
        <v>5848</v>
      </c>
      <c r="D393" s="35">
        <v>7812</v>
      </c>
      <c r="E393" s="34">
        <f t="shared" si="23"/>
        <v>133.58413132694938</v>
      </c>
      <c r="F393" s="35">
        <v>11917</v>
      </c>
      <c r="G393" s="34">
        <f t="shared" si="24"/>
        <v>152.547363031234</v>
      </c>
      <c r="H393" s="35">
        <v>1500</v>
      </c>
      <c r="I393" s="34">
        <f t="shared" si="24"/>
        <v>12.587060501804146</v>
      </c>
      <c r="J393" s="35">
        <v>42230</v>
      </c>
      <c r="K393" s="34">
        <f t="shared" si="24"/>
        <v>2815.333333333333</v>
      </c>
      <c r="L393" s="35">
        <v>48706</v>
      </c>
      <c r="M393" s="34">
        <f t="shared" si="24"/>
        <v>115.33506985555293</v>
      </c>
      <c r="N393" s="35">
        <v>82850</v>
      </c>
      <c r="O393" s="34">
        <f t="shared" si="25"/>
        <v>170.10224612984027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3"/>
        <v>-</v>
      </c>
      <c r="F394" s="35">
        <v>129000</v>
      </c>
      <c r="G394" s="34" t="str">
        <f t="shared" si="24"/>
        <v>-</v>
      </c>
      <c r="H394" s="35">
        <v>0</v>
      </c>
      <c r="I394" s="34">
        <f t="shared" si="24"/>
        <v>0</v>
      </c>
      <c r="J394" s="35">
        <v>0</v>
      </c>
      <c r="K394" s="34" t="str">
        <f t="shared" si="24"/>
        <v>-</v>
      </c>
      <c r="L394" s="35">
        <v>0</v>
      </c>
      <c r="M394" s="34" t="str">
        <f t="shared" si="24"/>
        <v>-</v>
      </c>
      <c r="N394" s="35">
        <v>37500</v>
      </c>
      <c r="O394" s="34" t="str">
        <f t="shared" si="25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4"/>
        <v>-</v>
      </c>
      <c r="H395" s="35">
        <v>0</v>
      </c>
      <c r="I395" s="34" t="str">
        <f t="shared" si="24"/>
        <v>-</v>
      </c>
      <c r="J395" s="35">
        <v>98750</v>
      </c>
      <c r="K395" s="34" t="str">
        <f t="shared" si="24"/>
        <v>-</v>
      </c>
      <c r="L395" s="35">
        <v>46875</v>
      </c>
      <c r="M395" s="34">
        <f t="shared" si="24"/>
        <v>47.468354430379748</v>
      </c>
      <c r="N395" s="35">
        <v>166775</v>
      </c>
      <c r="O395" s="34">
        <f t="shared" si="25"/>
        <v>355.78666666666663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8">
        <v>45</v>
      </c>
      <c r="B402" s="79" t="s">
        <v>1104</v>
      </c>
      <c r="C402" s="41">
        <v>388828</v>
      </c>
      <c r="D402" s="41">
        <v>1078977</v>
      </c>
      <c r="E402" s="40">
        <f t="shared" si="26"/>
        <v>277.49467630931929</v>
      </c>
      <c r="F402" s="41">
        <v>1172087</v>
      </c>
      <c r="G402" s="40">
        <f t="shared" si="27"/>
        <v>108.62947032235164</v>
      </c>
      <c r="H402" s="41">
        <v>3195950</v>
      </c>
      <c r="I402" s="40">
        <f t="shared" si="27"/>
        <v>272.67173853135478</v>
      </c>
      <c r="J402" s="41">
        <v>3251023</v>
      </c>
      <c r="K402" s="40">
        <f t="shared" si="27"/>
        <v>101.7232121904285</v>
      </c>
      <c r="L402" s="41">
        <v>6587380</v>
      </c>
      <c r="M402" s="40">
        <f t="shared" si="27"/>
        <v>202.62483532106663</v>
      </c>
      <c r="N402" s="41">
        <v>3524409</v>
      </c>
      <c r="O402" s="40">
        <f t="shared" si="25"/>
        <v>53.502439513129652</v>
      </c>
    </row>
    <row r="403" spans="1:15" ht="12" x14ac:dyDescent="0.2">
      <c r="A403" s="72">
        <v>451</v>
      </c>
      <c r="B403" s="73" t="s">
        <v>1105</v>
      </c>
      <c r="C403" s="35">
        <v>300474</v>
      </c>
      <c r="D403" s="35">
        <v>1078977</v>
      </c>
      <c r="E403" s="34">
        <f t="shared" si="26"/>
        <v>359.09163521635816</v>
      </c>
      <c r="F403" s="35">
        <v>1172087</v>
      </c>
      <c r="G403" s="34">
        <f t="shared" si="27"/>
        <v>108.62947032235164</v>
      </c>
      <c r="H403" s="35">
        <v>3195950</v>
      </c>
      <c r="I403" s="34">
        <f t="shared" si="27"/>
        <v>272.67173853135478</v>
      </c>
      <c r="J403" s="35">
        <v>3251023</v>
      </c>
      <c r="K403" s="34">
        <f t="shared" si="27"/>
        <v>101.7232121904285</v>
      </c>
      <c r="L403" s="35">
        <v>6587380</v>
      </c>
      <c r="M403" s="34">
        <f t="shared" si="27"/>
        <v>202.62483532106663</v>
      </c>
      <c r="N403" s="35">
        <v>3524409</v>
      </c>
      <c r="O403" s="34">
        <f t="shared" si="25"/>
        <v>53.502439513129652</v>
      </c>
    </row>
    <row r="404" spans="1:15" ht="12" x14ac:dyDescent="0.2">
      <c r="A404" s="72">
        <v>452</v>
      </c>
      <c r="B404" s="73" t="s">
        <v>1106</v>
      </c>
      <c r="C404" s="35">
        <v>88354</v>
      </c>
      <c r="D404" s="35">
        <v>0</v>
      </c>
      <c r="E404" s="34">
        <f t="shared" si="26"/>
        <v>0</v>
      </c>
      <c r="F404" s="35">
        <v>0</v>
      </c>
      <c r="G404" s="34" t="str">
        <f t="shared" si="27"/>
        <v>-</v>
      </c>
      <c r="H404" s="35">
        <v>0</v>
      </c>
      <c r="I404" s="34" t="str">
        <f t="shared" si="27"/>
        <v>-</v>
      </c>
      <c r="J404" s="35">
        <v>0</v>
      </c>
      <c r="K404" s="34" t="str">
        <f t="shared" si="27"/>
        <v>-</v>
      </c>
      <c r="L404" s="35">
        <v>0</v>
      </c>
      <c r="M404" s="34" t="str">
        <f t="shared" si="27"/>
        <v>-</v>
      </c>
      <c r="N404" s="35">
        <v>0</v>
      </c>
      <c r="O404" s="34" t="str">
        <f t="shared" si="25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6"/>
        <v>-</v>
      </c>
      <c r="F406" s="35">
        <v>0</v>
      </c>
      <c r="G406" s="34" t="str">
        <f t="shared" si="27"/>
        <v>-</v>
      </c>
      <c r="H406" s="35">
        <v>0</v>
      </c>
      <c r="I406" s="34" t="str">
        <f t="shared" si="27"/>
        <v>-</v>
      </c>
      <c r="J406" s="35">
        <v>0</v>
      </c>
      <c r="K406" s="34" t="str">
        <f t="shared" si="27"/>
        <v>-</v>
      </c>
      <c r="L406" s="35">
        <v>0</v>
      </c>
      <c r="M406" s="34" t="str">
        <f t="shared" si="27"/>
        <v>-</v>
      </c>
      <c r="N406" s="35">
        <v>0</v>
      </c>
      <c r="O406" s="34" t="str">
        <f t="shared" si="25"/>
        <v>-</v>
      </c>
    </row>
    <row r="407" spans="1:15" ht="12" x14ac:dyDescent="0.2">
      <c r="A407" s="72" t="s">
        <v>1068</v>
      </c>
      <c r="B407" s="73" t="s">
        <v>1109</v>
      </c>
      <c r="C407" s="35">
        <v>4818325</v>
      </c>
      <c r="D407" s="35">
        <v>0</v>
      </c>
      <c r="E407" s="34">
        <f t="shared" si="26"/>
        <v>0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2" t="s">
        <v>1068</v>
      </c>
      <c r="B408" s="73" t="s">
        <v>1110</v>
      </c>
      <c r="C408" s="35">
        <v>6058860</v>
      </c>
      <c r="D408" s="35">
        <v>10528808</v>
      </c>
      <c r="E408" s="34">
        <f t="shared" si="26"/>
        <v>173.77539669178691</v>
      </c>
      <c r="F408" s="35">
        <v>7937414</v>
      </c>
      <c r="G408" s="34">
        <f t="shared" si="27"/>
        <v>75.387584235556389</v>
      </c>
      <c r="H408" s="35">
        <v>10540558</v>
      </c>
      <c r="I408" s="34">
        <f t="shared" si="27"/>
        <v>132.79587029226397</v>
      </c>
      <c r="J408" s="35">
        <v>14021529</v>
      </c>
      <c r="K408" s="34">
        <f t="shared" si="27"/>
        <v>133.02454196447664</v>
      </c>
      <c r="L408" s="35">
        <v>22271252</v>
      </c>
      <c r="M408" s="34">
        <f t="shared" si="27"/>
        <v>158.83611551921334</v>
      </c>
      <c r="N408" s="35">
        <v>31602270</v>
      </c>
      <c r="O408" s="34">
        <f t="shared" si="25"/>
        <v>141.89714166046886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524212</v>
      </c>
      <c r="I409" s="34" t="str">
        <f t="shared" si="27"/>
        <v>-</v>
      </c>
      <c r="J409" s="35">
        <v>0</v>
      </c>
      <c r="K409" s="34">
        <f t="shared" si="27"/>
        <v>0</v>
      </c>
      <c r="L409" s="35">
        <v>0</v>
      </c>
      <c r="M409" s="34" t="str">
        <f t="shared" si="27"/>
        <v>-</v>
      </c>
      <c r="N409" s="35">
        <v>0</v>
      </c>
      <c r="O409" s="34" t="str">
        <f t="shared" si="25"/>
        <v>-</v>
      </c>
    </row>
    <row r="410" spans="1:15" ht="12" x14ac:dyDescent="0.2">
      <c r="A410" s="72">
        <v>92222</v>
      </c>
      <c r="B410" s="73" t="s">
        <v>738</v>
      </c>
      <c r="C410" s="35">
        <v>20953286</v>
      </c>
      <c r="D410" s="35">
        <v>24162179</v>
      </c>
      <c r="E410" s="34">
        <f t="shared" si="26"/>
        <v>115.31450961915949</v>
      </c>
      <c r="F410" s="35">
        <v>32280226</v>
      </c>
      <c r="G410" s="34">
        <f t="shared" si="27"/>
        <v>133.59815768271562</v>
      </c>
      <c r="H410" s="35">
        <v>29928723</v>
      </c>
      <c r="I410" s="34">
        <f t="shared" si="27"/>
        <v>92.715345301485812</v>
      </c>
      <c r="J410" s="35">
        <v>35251436</v>
      </c>
      <c r="K410" s="34">
        <f t="shared" si="27"/>
        <v>117.7846311718679</v>
      </c>
      <c r="L410" s="35">
        <v>43816116</v>
      </c>
      <c r="M410" s="34">
        <f t="shared" si="27"/>
        <v>124.2959747795806</v>
      </c>
      <c r="N410" s="35">
        <v>60416087</v>
      </c>
      <c r="O410" s="34">
        <f t="shared" si="25"/>
        <v>137.88553736711853</v>
      </c>
    </row>
    <row r="411" spans="1:15" ht="12" x14ac:dyDescent="0.2">
      <c r="A411" s="72">
        <v>97</v>
      </c>
      <c r="B411" s="73" t="s">
        <v>737</v>
      </c>
      <c r="C411" s="35">
        <v>4007470</v>
      </c>
      <c r="D411" s="35">
        <v>3916217</v>
      </c>
      <c r="E411" s="34">
        <f t="shared" si="26"/>
        <v>97.722927433018839</v>
      </c>
      <c r="F411" s="35">
        <v>3342365</v>
      </c>
      <c r="G411" s="34">
        <f t="shared" si="27"/>
        <v>85.346777259789235</v>
      </c>
      <c r="H411" s="35">
        <v>2931860</v>
      </c>
      <c r="I411" s="34">
        <f t="shared" si="27"/>
        <v>87.718127732907689</v>
      </c>
      <c r="J411" s="35">
        <v>2286536</v>
      </c>
      <c r="K411" s="34">
        <f t="shared" si="27"/>
        <v>77.989262788809839</v>
      </c>
      <c r="L411" s="35">
        <v>1824929</v>
      </c>
      <c r="M411" s="34">
        <f t="shared" si="27"/>
        <v>79.811951353488425</v>
      </c>
      <c r="N411" s="35">
        <v>1453574</v>
      </c>
      <c r="O411" s="34">
        <f t="shared" si="25"/>
        <v>79.650989161770127</v>
      </c>
    </row>
    <row r="412" spans="1:15" ht="12" x14ac:dyDescent="0.2">
      <c r="A412" s="76" t="s">
        <v>1068</v>
      </c>
      <c r="B412" s="77" t="s">
        <v>1111</v>
      </c>
      <c r="C412" s="39">
        <v>34868362</v>
      </c>
      <c r="D412" s="39">
        <v>33965016</v>
      </c>
      <c r="E412" s="38">
        <f t="shared" si="26"/>
        <v>97.409267461431085</v>
      </c>
      <c r="F412" s="39">
        <v>36491849</v>
      </c>
      <c r="G412" s="38">
        <f t="shared" si="27"/>
        <v>107.43951658965803</v>
      </c>
      <c r="H412" s="39">
        <v>34383677</v>
      </c>
      <c r="I412" s="38">
        <f t="shared" si="27"/>
        <v>94.22289618703617</v>
      </c>
      <c r="J412" s="39">
        <v>49638126</v>
      </c>
      <c r="K412" s="38">
        <f t="shared" si="27"/>
        <v>144.3653801191769</v>
      </c>
      <c r="L412" s="39">
        <v>58875402</v>
      </c>
      <c r="M412" s="38">
        <f t="shared" si="27"/>
        <v>118.6092359731711</v>
      </c>
      <c r="N412" s="39">
        <v>66674179</v>
      </c>
      <c r="O412" s="38">
        <f t="shared" si="25"/>
        <v>113.24623991527056</v>
      </c>
    </row>
    <row r="413" spans="1:15" ht="12" x14ac:dyDescent="0.2">
      <c r="A413" s="76" t="s">
        <v>1068</v>
      </c>
      <c r="B413" s="77" t="s">
        <v>1112</v>
      </c>
      <c r="C413" s="39">
        <v>34819032</v>
      </c>
      <c r="D413" s="39">
        <v>33931364</v>
      </c>
      <c r="E413" s="38">
        <f t="shared" si="26"/>
        <v>97.450624129929864</v>
      </c>
      <c r="F413" s="39">
        <v>30994441</v>
      </c>
      <c r="G413" s="38">
        <f t="shared" si="27"/>
        <v>91.344518304657612</v>
      </c>
      <c r="H413" s="39">
        <v>33957548</v>
      </c>
      <c r="I413" s="38">
        <f t="shared" si="27"/>
        <v>109.56012402353055</v>
      </c>
      <c r="J413" s="39">
        <v>45248064</v>
      </c>
      <c r="K413" s="38">
        <f t="shared" si="27"/>
        <v>133.2489142031103</v>
      </c>
      <c r="L413" s="39">
        <v>63592681</v>
      </c>
      <c r="M413" s="38">
        <f t="shared" si="27"/>
        <v>140.5423246395691</v>
      </c>
      <c r="N413" s="39">
        <v>65009087</v>
      </c>
      <c r="O413" s="38">
        <f t="shared" si="25"/>
        <v>102.22730977484657</v>
      </c>
    </row>
    <row r="414" spans="1:15" ht="12" x14ac:dyDescent="0.2">
      <c r="A414" s="72" t="s">
        <v>1068</v>
      </c>
      <c r="B414" s="73" t="s">
        <v>1113</v>
      </c>
      <c r="C414" s="35">
        <v>3577999</v>
      </c>
      <c r="D414" s="35">
        <v>4909454</v>
      </c>
      <c r="E414" s="34">
        <f t="shared" si="26"/>
        <v>137.21227982456116</v>
      </c>
      <c r="F414" s="35">
        <v>6543508</v>
      </c>
      <c r="G414" s="34">
        <f t="shared" si="27"/>
        <v>133.28382341498667</v>
      </c>
      <c r="H414" s="35">
        <v>2444087</v>
      </c>
      <c r="I414" s="34">
        <f t="shared" si="27"/>
        <v>37.351325924870885</v>
      </c>
      <c r="J414" s="35">
        <v>4507177</v>
      </c>
      <c r="K414" s="34">
        <f t="shared" si="27"/>
        <v>184.41147962408866</v>
      </c>
      <c r="L414" s="35">
        <v>1480262</v>
      </c>
      <c r="M414" s="34">
        <f t="shared" si="27"/>
        <v>32.84233124192815</v>
      </c>
      <c r="N414" s="35">
        <v>2928562</v>
      </c>
      <c r="O414" s="34">
        <f t="shared" ref="O414:O477" si="28">IF(L414&gt;0,IF(N414/L414&gt;=100, "&gt;&gt;100", N414/L414*100), "-")</f>
        <v>197.84078764434946</v>
      </c>
    </row>
    <row r="415" spans="1:15" ht="12" x14ac:dyDescent="0.2">
      <c r="A415" s="72" t="s">
        <v>1068</v>
      </c>
      <c r="B415" s="73" t="s">
        <v>1114</v>
      </c>
      <c r="C415" s="35">
        <v>3528669</v>
      </c>
      <c r="D415" s="35">
        <v>4875802</v>
      </c>
      <c r="E415" s="34">
        <f t="shared" si="26"/>
        <v>138.17680264144923</v>
      </c>
      <c r="F415" s="35">
        <v>1046100</v>
      </c>
      <c r="G415" s="34">
        <f t="shared" si="27"/>
        <v>21.4549319270963</v>
      </c>
      <c r="H415" s="35">
        <v>2017958</v>
      </c>
      <c r="I415" s="34">
        <f t="shared" si="27"/>
        <v>192.90297294713699</v>
      </c>
      <c r="J415" s="35">
        <v>117115</v>
      </c>
      <c r="K415" s="34">
        <f t="shared" si="27"/>
        <v>5.8036391243028849</v>
      </c>
      <c r="L415" s="35">
        <v>6197541</v>
      </c>
      <c r="M415" s="34">
        <f t="shared" si="27"/>
        <v>5291.8422063783464</v>
      </c>
      <c r="N415" s="35">
        <v>1263470</v>
      </c>
      <c r="O415" s="34">
        <f t="shared" si="28"/>
        <v>20.38663398919023</v>
      </c>
    </row>
    <row r="416" spans="1:15" ht="12" x14ac:dyDescent="0.2">
      <c r="A416" s="72" t="s">
        <v>1115</v>
      </c>
      <c r="B416" s="73" t="s">
        <v>1116</v>
      </c>
      <c r="C416" s="35">
        <v>473650</v>
      </c>
      <c r="D416" s="35">
        <v>1013475</v>
      </c>
      <c r="E416" s="34">
        <f t="shared" si="26"/>
        <v>213.97128681515886</v>
      </c>
      <c r="F416" s="35">
        <v>1058126</v>
      </c>
      <c r="G416" s="34">
        <f t="shared" si="27"/>
        <v>104.40573275117788</v>
      </c>
      <c r="H416" s="35">
        <v>1822977</v>
      </c>
      <c r="I416" s="34">
        <f t="shared" si="27"/>
        <v>172.28354657195834</v>
      </c>
      <c r="J416" s="35">
        <v>3219745</v>
      </c>
      <c r="K416" s="34">
        <f t="shared" si="27"/>
        <v>176.6201658057123</v>
      </c>
      <c r="L416" s="35">
        <v>6241033</v>
      </c>
      <c r="M416" s="34">
        <f t="shared" si="27"/>
        <v>193.83625100745556</v>
      </c>
      <c r="N416" s="35">
        <v>4413069</v>
      </c>
      <c r="O416" s="34">
        <f t="shared" si="28"/>
        <v>70.710553845813664</v>
      </c>
    </row>
    <row r="417" spans="1:15" ht="12" x14ac:dyDescent="0.2">
      <c r="A417" s="72" t="s">
        <v>1115</v>
      </c>
      <c r="B417" s="73" t="s">
        <v>1117</v>
      </c>
      <c r="C417" s="35">
        <v>854375</v>
      </c>
      <c r="D417" s="35">
        <v>3484425</v>
      </c>
      <c r="E417" s="34">
        <f t="shared" si="26"/>
        <v>407.83321141185081</v>
      </c>
      <c r="F417" s="35">
        <v>4541364</v>
      </c>
      <c r="G417" s="34">
        <f t="shared" si="27"/>
        <v>130.33324006112917</v>
      </c>
      <c r="H417" s="35">
        <v>500448</v>
      </c>
      <c r="I417" s="34">
        <f t="shared" si="27"/>
        <v>11.019772914040804</v>
      </c>
      <c r="J417" s="35">
        <v>427321</v>
      </c>
      <c r="K417" s="34">
        <f t="shared" si="27"/>
        <v>85.387692627405841</v>
      </c>
      <c r="L417" s="35">
        <v>281503</v>
      </c>
      <c r="M417" s="34">
        <f t="shared" si="27"/>
        <v>65.876238237765051</v>
      </c>
      <c r="N417" s="35">
        <v>2394091</v>
      </c>
      <c r="O417" s="34">
        <f t="shared" si="28"/>
        <v>850.46731295936468</v>
      </c>
    </row>
    <row r="418" spans="1:15" ht="12" x14ac:dyDescent="0.2">
      <c r="A418" s="72" t="s">
        <v>1118</v>
      </c>
      <c r="B418" s="73" t="s">
        <v>1119</v>
      </c>
      <c r="C418" s="35">
        <v>42582586</v>
      </c>
      <c r="D418" s="35">
        <v>42804545</v>
      </c>
      <c r="E418" s="34">
        <f t="shared" si="26"/>
        <v>100.52124359004407</v>
      </c>
      <c r="F418" s="35">
        <v>45011263</v>
      </c>
      <c r="G418" s="34">
        <f t="shared" si="27"/>
        <v>105.15533572427881</v>
      </c>
      <c r="H418" s="35">
        <v>44491956</v>
      </c>
      <c r="I418" s="34">
        <f t="shared" si="27"/>
        <v>98.846273209440938</v>
      </c>
      <c r="J418" s="35">
        <v>10314724</v>
      </c>
      <c r="K418" s="34">
        <f t="shared" si="27"/>
        <v>23.183345771536771</v>
      </c>
      <c r="L418" s="35">
        <v>8911606</v>
      </c>
      <c r="M418" s="34">
        <f t="shared" si="27"/>
        <v>86.396940916693453</v>
      </c>
      <c r="N418" s="35">
        <v>5789878</v>
      </c>
      <c r="O418" s="34">
        <f t="shared" si="28"/>
        <v>64.970085077818752</v>
      </c>
    </row>
    <row r="419" spans="1:15" ht="12" x14ac:dyDescent="0.2">
      <c r="A419" s="80">
        <v>8</v>
      </c>
      <c r="B419" s="81" t="s">
        <v>1120</v>
      </c>
      <c r="C419" s="37">
        <v>2830000</v>
      </c>
      <c r="D419" s="37">
        <v>5487971</v>
      </c>
      <c r="E419" s="36">
        <f t="shared" si="26"/>
        <v>193.92123674911662</v>
      </c>
      <c r="F419" s="37">
        <v>20000</v>
      </c>
      <c r="G419" s="36">
        <f t="shared" si="27"/>
        <v>0.3644334126401178</v>
      </c>
      <c r="H419" s="37">
        <v>1161534</v>
      </c>
      <c r="I419" s="36">
        <f t="shared" si="27"/>
        <v>5807.67</v>
      </c>
      <c r="J419" s="37">
        <v>10637</v>
      </c>
      <c r="K419" s="36">
        <f t="shared" si="27"/>
        <v>0.91577172945432506</v>
      </c>
      <c r="L419" s="37">
        <v>770571</v>
      </c>
      <c r="M419" s="36">
        <f t="shared" si="27"/>
        <v>7244.251198646235</v>
      </c>
      <c r="N419" s="37">
        <v>2287765</v>
      </c>
      <c r="O419" s="36">
        <f t="shared" si="28"/>
        <v>296.89217476390883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6"/>
        <v>-</v>
      </c>
      <c r="F420" s="33">
        <v>20000</v>
      </c>
      <c r="G420" s="32" t="str">
        <f t="shared" si="27"/>
        <v>-</v>
      </c>
      <c r="H420" s="33">
        <v>34512</v>
      </c>
      <c r="I420" s="32">
        <f t="shared" si="27"/>
        <v>172.56</v>
      </c>
      <c r="J420" s="33">
        <v>10637</v>
      </c>
      <c r="K420" s="32">
        <f t="shared" si="27"/>
        <v>30.821163653222065</v>
      </c>
      <c r="L420" s="33">
        <v>0</v>
      </c>
      <c r="M420" s="32">
        <f t="shared" si="27"/>
        <v>0</v>
      </c>
      <c r="N420" s="33">
        <v>0</v>
      </c>
      <c r="O420" s="32" t="str">
        <f t="shared" si="28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0</v>
      </c>
      <c r="I426" s="34" t="str">
        <f t="shared" si="27"/>
        <v>-</v>
      </c>
      <c r="J426" s="35">
        <v>0</v>
      </c>
      <c r="K426" s="34" t="str">
        <f t="shared" si="27"/>
        <v>-</v>
      </c>
      <c r="L426" s="35">
        <v>0</v>
      </c>
      <c r="M426" s="34" t="str">
        <f t="shared" si="27"/>
        <v>-</v>
      </c>
      <c r="N426" s="35">
        <v>0</v>
      </c>
      <c r="O426" s="34" t="str">
        <f t="shared" si="28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0</v>
      </c>
      <c r="I427" s="34" t="str">
        <f t="shared" si="27"/>
        <v>-</v>
      </c>
      <c r="J427" s="35">
        <v>0</v>
      </c>
      <c r="K427" s="34" t="str">
        <f t="shared" si="27"/>
        <v>-</v>
      </c>
      <c r="L427" s="35">
        <v>0</v>
      </c>
      <c r="M427" s="34" t="str">
        <f t="shared" si="27"/>
        <v>-</v>
      </c>
      <c r="N427" s="35">
        <v>0</v>
      </c>
      <c r="O427" s="34" t="str">
        <f t="shared" si="28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6"/>
        <v>-</v>
      </c>
      <c r="F433" s="35">
        <v>20000</v>
      </c>
      <c r="G433" s="34" t="str">
        <f t="shared" si="27"/>
        <v>-</v>
      </c>
      <c r="H433" s="35">
        <v>34512</v>
      </c>
      <c r="I433" s="34">
        <f t="shared" si="27"/>
        <v>172.56</v>
      </c>
      <c r="J433" s="35">
        <v>0</v>
      </c>
      <c r="K433" s="34">
        <f t="shared" si="27"/>
        <v>0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5314</v>
      </c>
      <c r="K434" s="34" t="str">
        <f t="shared" si="27"/>
        <v>-</v>
      </c>
      <c r="L434" s="35">
        <v>0</v>
      </c>
      <c r="M434" s="34">
        <f t="shared" si="27"/>
        <v>0</v>
      </c>
      <c r="N434" s="35">
        <v>0</v>
      </c>
      <c r="O434" s="34" t="str">
        <f t="shared" si="28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5314</v>
      </c>
      <c r="K437" s="34" t="str">
        <f t="shared" si="27"/>
        <v>-</v>
      </c>
      <c r="L437" s="35">
        <v>0</v>
      </c>
      <c r="M437" s="34">
        <f t="shared" si="27"/>
        <v>0</v>
      </c>
      <c r="N437" s="35">
        <v>0</v>
      </c>
      <c r="O437" s="34" t="str">
        <f t="shared" si="28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6"/>
        <v>-</v>
      </c>
      <c r="F441" s="35">
        <v>0</v>
      </c>
      <c r="G441" s="34" t="str">
        <f t="shared" si="27"/>
        <v>-</v>
      </c>
      <c r="H441" s="35">
        <v>0</v>
      </c>
      <c r="I441" s="34" t="str">
        <f t="shared" si="27"/>
        <v>-</v>
      </c>
      <c r="J441" s="35">
        <v>0</v>
      </c>
      <c r="K441" s="34" t="str">
        <f t="shared" si="27"/>
        <v>-</v>
      </c>
      <c r="L441" s="35">
        <v>0</v>
      </c>
      <c r="M441" s="34" t="str">
        <f t="shared" si="27"/>
        <v>-</v>
      </c>
      <c r="N441" s="35">
        <v>0</v>
      </c>
      <c r="O441" s="34" t="str">
        <f t="shared" si="28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6"/>
        <v>-</v>
      </c>
      <c r="F442" s="35">
        <v>0</v>
      </c>
      <c r="G442" s="34" t="str">
        <f t="shared" si="27"/>
        <v>-</v>
      </c>
      <c r="H442" s="35">
        <v>0</v>
      </c>
      <c r="I442" s="34" t="str">
        <f t="shared" si="27"/>
        <v>-</v>
      </c>
      <c r="J442" s="35">
        <v>0</v>
      </c>
      <c r="K442" s="34" t="str">
        <f t="shared" si="27"/>
        <v>-</v>
      </c>
      <c r="L442" s="35">
        <v>0</v>
      </c>
      <c r="M442" s="34" t="str">
        <f t="shared" si="27"/>
        <v>-</v>
      </c>
      <c r="N442" s="35">
        <v>0</v>
      </c>
      <c r="O442" s="34" t="str">
        <f t="shared" si="28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5323</v>
      </c>
      <c r="K454" s="34" t="str">
        <f t="shared" si="27"/>
        <v>-</v>
      </c>
      <c r="L454" s="35">
        <v>0</v>
      </c>
      <c r="M454" s="34">
        <f t="shared" si="27"/>
        <v>0</v>
      </c>
      <c r="N454" s="35">
        <v>0</v>
      </c>
      <c r="O454" s="34" t="str">
        <f t="shared" si="28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2120</v>
      </c>
      <c r="K455" s="34" t="str">
        <f t="shared" si="27"/>
        <v>-</v>
      </c>
      <c r="L455" s="35">
        <v>0</v>
      </c>
      <c r="M455" s="34">
        <f t="shared" si="27"/>
        <v>0</v>
      </c>
      <c r="N455" s="35">
        <v>0</v>
      </c>
      <c r="O455" s="34" t="str">
        <f t="shared" si="28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3203</v>
      </c>
      <c r="K457" s="34" t="str">
        <f t="shared" si="27"/>
        <v>-</v>
      </c>
      <c r="L457" s="35">
        <v>0</v>
      </c>
      <c r="M457" s="34">
        <f t="shared" si="27"/>
        <v>0</v>
      </c>
      <c r="N457" s="35">
        <v>0</v>
      </c>
      <c r="O457" s="34" t="str">
        <f t="shared" si="28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0</v>
      </c>
      <c r="I471" s="32" t="str">
        <f t="shared" si="30"/>
        <v>-</v>
      </c>
      <c r="J471" s="33">
        <v>0</v>
      </c>
      <c r="K471" s="32" t="str">
        <f t="shared" si="30"/>
        <v>-</v>
      </c>
      <c r="L471" s="33">
        <v>0</v>
      </c>
      <c r="M471" s="32" t="str">
        <f t="shared" si="30"/>
        <v>-</v>
      </c>
      <c r="N471" s="33">
        <v>0</v>
      </c>
      <c r="O471" s="32" t="str">
        <f t="shared" si="28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2">
        <v>84</v>
      </c>
      <c r="B483" s="83" t="s">
        <v>1138</v>
      </c>
      <c r="C483" s="33">
        <v>2830000</v>
      </c>
      <c r="D483" s="33">
        <v>5487971</v>
      </c>
      <c r="E483" s="32">
        <f t="shared" si="29"/>
        <v>193.92123674911662</v>
      </c>
      <c r="F483" s="33">
        <v>0</v>
      </c>
      <c r="G483" s="32">
        <f t="shared" si="30"/>
        <v>0</v>
      </c>
      <c r="H483" s="33">
        <v>1127022</v>
      </c>
      <c r="I483" s="32" t="str">
        <f t="shared" si="30"/>
        <v>-</v>
      </c>
      <c r="J483" s="33">
        <v>0</v>
      </c>
      <c r="K483" s="32">
        <f t="shared" si="30"/>
        <v>0</v>
      </c>
      <c r="L483" s="33">
        <v>770571</v>
      </c>
      <c r="M483" s="32" t="str">
        <f t="shared" si="30"/>
        <v>-</v>
      </c>
      <c r="N483" s="33">
        <v>2287765</v>
      </c>
      <c r="O483" s="32">
        <f t="shared" si="31"/>
        <v>296.89217476390883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29"/>
        <v>-</v>
      </c>
      <c r="F489" s="35">
        <v>0</v>
      </c>
      <c r="G489" s="34" t="str">
        <f t="shared" si="30"/>
        <v>-</v>
      </c>
      <c r="H489" s="35">
        <v>0</v>
      </c>
      <c r="I489" s="34" t="str">
        <f t="shared" si="30"/>
        <v>-</v>
      </c>
      <c r="J489" s="35">
        <v>0</v>
      </c>
      <c r="K489" s="34" t="str">
        <f t="shared" si="30"/>
        <v>-</v>
      </c>
      <c r="L489" s="35">
        <v>0</v>
      </c>
      <c r="M489" s="34" t="str">
        <f t="shared" si="30"/>
        <v>-</v>
      </c>
      <c r="N489" s="35">
        <v>0</v>
      </c>
      <c r="O489" s="34" t="str">
        <f t="shared" si="31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29"/>
        <v>-</v>
      </c>
      <c r="F490" s="35">
        <v>0</v>
      </c>
      <c r="G490" s="34" t="str">
        <f t="shared" si="30"/>
        <v>-</v>
      </c>
      <c r="H490" s="35">
        <v>0</v>
      </c>
      <c r="I490" s="34" t="str">
        <f t="shared" si="30"/>
        <v>-</v>
      </c>
      <c r="J490" s="35">
        <v>0</v>
      </c>
      <c r="K490" s="34" t="str">
        <f t="shared" si="30"/>
        <v>-</v>
      </c>
      <c r="L490" s="35">
        <v>0</v>
      </c>
      <c r="M490" s="34" t="str">
        <f t="shared" si="30"/>
        <v>-</v>
      </c>
      <c r="N490" s="35">
        <v>0</v>
      </c>
      <c r="O490" s="34" t="str">
        <f t="shared" si="31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2">
        <v>844</v>
      </c>
      <c r="B494" s="73" t="s">
        <v>1140</v>
      </c>
      <c r="C494" s="35">
        <v>2830000</v>
      </c>
      <c r="D494" s="35">
        <v>5487971</v>
      </c>
      <c r="E494" s="34">
        <f t="shared" si="29"/>
        <v>193.92123674911662</v>
      </c>
      <c r="F494" s="35">
        <v>0</v>
      </c>
      <c r="G494" s="34">
        <f t="shared" si="30"/>
        <v>0</v>
      </c>
      <c r="H494" s="35">
        <v>1127022</v>
      </c>
      <c r="I494" s="34" t="str">
        <f t="shared" si="30"/>
        <v>-</v>
      </c>
      <c r="J494" s="35">
        <v>0</v>
      </c>
      <c r="K494" s="34">
        <f t="shared" si="30"/>
        <v>0</v>
      </c>
      <c r="L494" s="35">
        <v>770571</v>
      </c>
      <c r="M494" s="34" t="str">
        <f t="shared" si="30"/>
        <v>-</v>
      </c>
      <c r="N494" s="35">
        <v>1232222</v>
      </c>
      <c r="O494" s="34">
        <f t="shared" si="31"/>
        <v>159.91024837425755</v>
      </c>
    </row>
    <row r="495" spans="1:15" ht="12" x14ac:dyDescent="0.2">
      <c r="A495" s="72">
        <v>8443</v>
      </c>
      <c r="B495" s="73" t="s">
        <v>689</v>
      </c>
      <c r="C495" s="35">
        <v>2830000</v>
      </c>
      <c r="D495" s="35">
        <v>4915710</v>
      </c>
      <c r="E495" s="34">
        <f t="shared" si="29"/>
        <v>173.70000000000002</v>
      </c>
      <c r="F495" s="35">
        <v>0</v>
      </c>
      <c r="G495" s="34">
        <f t="shared" si="30"/>
        <v>0</v>
      </c>
      <c r="H495" s="35">
        <v>0</v>
      </c>
      <c r="I495" s="34" t="str">
        <f t="shared" si="30"/>
        <v>-</v>
      </c>
      <c r="J495" s="35">
        <v>0</v>
      </c>
      <c r="K495" s="34" t="str">
        <f t="shared" si="30"/>
        <v>-</v>
      </c>
      <c r="L495" s="35">
        <v>0</v>
      </c>
      <c r="M495" s="34" t="str">
        <f t="shared" si="30"/>
        <v>-</v>
      </c>
      <c r="N495" s="35">
        <v>1232222</v>
      </c>
      <c r="O495" s="34" t="str">
        <f t="shared" si="31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572261</v>
      </c>
      <c r="E497" s="34" t="str">
        <f t="shared" si="29"/>
        <v>-</v>
      </c>
      <c r="F497" s="35">
        <v>0</v>
      </c>
      <c r="G497" s="34">
        <f t="shared" si="30"/>
        <v>0</v>
      </c>
      <c r="H497" s="35">
        <v>1127022</v>
      </c>
      <c r="I497" s="34" t="str">
        <f t="shared" si="30"/>
        <v>-</v>
      </c>
      <c r="J497" s="35">
        <v>0</v>
      </c>
      <c r="K497" s="34">
        <f t="shared" si="30"/>
        <v>0</v>
      </c>
      <c r="L497" s="35">
        <v>770571</v>
      </c>
      <c r="M497" s="34" t="str">
        <f t="shared" si="30"/>
        <v>-</v>
      </c>
      <c r="N497" s="35">
        <v>0</v>
      </c>
      <c r="O497" s="34">
        <f t="shared" si="31"/>
        <v>0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201125</v>
      </c>
      <c r="O501" s="34" t="str">
        <f t="shared" si="31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201125</v>
      </c>
      <c r="O502" s="34" t="str">
        <f t="shared" si="31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854418</v>
      </c>
      <c r="O506" s="34" t="str">
        <f t="shared" si="31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854418</v>
      </c>
      <c r="O507" s="34" t="str">
        <f t="shared" si="31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0">
        <v>5</v>
      </c>
      <c r="B527" s="81" t="s">
        <v>1148</v>
      </c>
      <c r="C527" s="37">
        <v>2885537</v>
      </c>
      <c r="D527" s="37">
        <v>4312272</v>
      </c>
      <c r="E527" s="36">
        <f t="shared" si="32"/>
        <v>149.44434952662192</v>
      </c>
      <c r="F527" s="37">
        <v>5068971</v>
      </c>
      <c r="G527" s="36">
        <f t="shared" si="33"/>
        <v>117.54757121072139</v>
      </c>
      <c r="H527" s="37">
        <v>0</v>
      </c>
      <c r="I527" s="36">
        <f t="shared" si="33"/>
        <v>0</v>
      </c>
      <c r="J527" s="37">
        <v>1127022</v>
      </c>
      <c r="K527" s="36" t="str">
        <f t="shared" si="33"/>
        <v>-</v>
      </c>
      <c r="L527" s="37">
        <v>0</v>
      </c>
      <c r="M527" s="36">
        <f t="shared" si="33"/>
        <v>0</v>
      </c>
      <c r="N527" s="37">
        <v>770571</v>
      </c>
      <c r="O527" s="36" t="str">
        <f t="shared" si="31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0</v>
      </c>
      <c r="K528" s="32" t="str">
        <f t="shared" si="33"/>
        <v>-</v>
      </c>
      <c r="L528" s="33">
        <v>0</v>
      </c>
      <c r="M528" s="32" t="str">
        <f t="shared" si="33"/>
        <v>-</v>
      </c>
      <c r="N528" s="33">
        <v>0</v>
      </c>
      <c r="O528" s="32" t="str">
        <f t="shared" si="31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0</v>
      </c>
      <c r="O554" s="34" t="str">
        <f t="shared" si="34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2"/>
        <v>-</v>
      </c>
      <c r="F579" s="33">
        <v>0</v>
      </c>
      <c r="G579" s="32" t="str">
        <f t="shared" si="33"/>
        <v>-</v>
      </c>
      <c r="H579" s="33">
        <v>0</v>
      </c>
      <c r="I579" s="32" t="str">
        <f t="shared" si="33"/>
        <v>-</v>
      </c>
      <c r="J579" s="33">
        <v>0</v>
      </c>
      <c r="K579" s="32" t="str">
        <f t="shared" si="33"/>
        <v>-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5"/>
        <v>-</v>
      </c>
      <c r="F584" s="35">
        <v>0</v>
      </c>
      <c r="G584" s="34" t="str">
        <f t="shared" si="36"/>
        <v>-</v>
      </c>
      <c r="H584" s="35">
        <v>0</v>
      </c>
      <c r="I584" s="34" t="str">
        <f t="shared" si="36"/>
        <v>-</v>
      </c>
      <c r="J584" s="35">
        <v>0</v>
      </c>
      <c r="K584" s="34" t="str">
        <f t="shared" si="36"/>
        <v>-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5"/>
        <v>-</v>
      </c>
      <c r="F585" s="35">
        <v>0</v>
      </c>
      <c r="G585" s="34" t="str">
        <f t="shared" si="36"/>
        <v>-</v>
      </c>
      <c r="H585" s="35">
        <v>0</v>
      </c>
      <c r="I585" s="34" t="str">
        <f t="shared" si="36"/>
        <v>-</v>
      </c>
      <c r="J585" s="35">
        <v>0</v>
      </c>
      <c r="K585" s="34" t="str">
        <f t="shared" si="36"/>
        <v>-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2">
        <v>54</v>
      </c>
      <c r="B592" s="83" t="s">
        <v>1168</v>
      </c>
      <c r="C592" s="33">
        <v>0</v>
      </c>
      <c r="D592" s="33">
        <v>3249000</v>
      </c>
      <c r="E592" s="32" t="str">
        <f t="shared" si="35"/>
        <v>-</v>
      </c>
      <c r="F592" s="33">
        <v>5068971</v>
      </c>
      <c r="G592" s="32">
        <f t="shared" si="36"/>
        <v>156.01634349030471</v>
      </c>
      <c r="H592" s="33">
        <v>0</v>
      </c>
      <c r="I592" s="32">
        <f t="shared" si="36"/>
        <v>0</v>
      </c>
      <c r="J592" s="33">
        <v>1127022</v>
      </c>
      <c r="K592" s="32" t="str">
        <f t="shared" si="36"/>
        <v>-</v>
      </c>
      <c r="L592" s="33">
        <v>0</v>
      </c>
      <c r="M592" s="32">
        <f t="shared" si="36"/>
        <v>0</v>
      </c>
      <c r="N592" s="33">
        <v>770571</v>
      </c>
      <c r="O592" s="32" t="str">
        <f t="shared" si="34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5"/>
        <v>-</v>
      </c>
      <c r="F598" s="35">
        <v>0</v>
      </c>
      <c r="G598" s="34" t="str">
        <f t="shared" si="36"/>
        <v>-</v>
      </c>
      <c r="H598" s="35">
        <v>0</v>
      </c>
      <c r="I598" s="34" t="str">
        <f t="shared" si="36"/>
        <v>-</v>
      </c>
      <c r="J598" s="35">
        <v>0</v>
      </c>
      <c r="K598" s="34" t="str">
        <f t="shared" si="36"/>
        <v>-</v>
      </c>
      <c r="L598" s="35">
        <v>0</v>
      </c>
      <c r="M598" s="34" t="str">
        <f t="shared" si="36"/>
        <v>-</v>
      </c>
      <c r="N598" s="35">
        <v>0</v>
      </c>
      <c r="O598" s="34" t="str">
        <f t="shared" si="34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5"/>
        <v>-</v>
      </c>
      <c r="F599" s="35">
        <v>0</v>
      </c>
      <c r="G599" s="34" t="str">
        <f t="shared" si="36"/>
        <v>-</v>
      </c>
      <c r="H599" s="35">
        <v>0</v>
      </c>
      <c r="I599" s="34" t="str">
        <f t="shared" si="36"/>
        <v>-</v>
      </c>
      <c r="J599" s="35">
        <v>0</v>
      </c>
      <c r="K599" s="34" t="str">
        <f t="shared" si="36"/>
        <v>-</v>
      </c>
      <c r="L599" s="35">
        <v>0</v>
      </c>
      <c r="M599" s="34" t="str">
        <f t="shared" si="36"/>
        <v>-</v>
      </c>
      <c r="N599" s="35">
        <v>0</v>
      </c>
      <c r="O599" s="34" t="str">
        <f t="shared" si="34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3249000</v>
      </c>
      <c r="E604" s="34" t="str">
        <f t="shared" si="35"/>
        <v>-</v>
      </c>
      <c r="F604" s="35">
        <v>5068971</v>
      </c>
      <c r="G604" s="34">
        <f t="shared" si="36"/>
        <v>156.01634349030471</v>
      </c>
      <c r="H604" s="35">
        <v>0</v>
      </c>
      <c r="I604" s="34">
        <f t="shared" si="36"/>
        <v>0</v>
      </c>
      <c r="J604" s="35">
        <v>1127022</v>
      </c>
      <c r="K604" s="34" t="str">
        <f t="shared" si="36"/>
        <v>-</v>
      </c>
      <c r="L604" s="35">
        <v>0</v>
      </c>
      <c r="M604" s="34">
        <f t="shared" si="36"/>
        <v>0</v>
      </c>
      <c r="N604" s="35">
        <v>770571</v>
      </c>
      <c r="O604" s="34" t="str">
        <f t="shared" si="34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3249000</v>
      </c>
      <c r="E605" s="34" t="str">
        <f t="shared" si="35"/>
        <v>-</v>
      </c>
      <c r="F605" s="35">
        <v>5068971</v>
      </c>
      <c r="G605" s="34">
        <f t="shared" si="36"/>
        <v>156.01634349030471</v>
      </c>
      <c r="H605" s="35">
        <v>0</v>
      </c>
      <c r="I605" s="34">
        <f t="shared" si="36"/>
        <v>0</v>
      </c>
      <c r="J605" s="35">
        <v>1127022</v>
      </c>
      <c r="K605" s="34" t="str">
        <f t="shared" si="36"/>
        <v>-</v>
      </c>
      <c r="L605" s="35">
        <v>0</v>
      </c>
      <c r="M605" s="34">
        <f t="shared" si="36"/>
        <v>0</v>
      </c>
      <c r="N605" s="35">
        <v>770571</v>
      </c>
      <c r="O605" s="34" t="str">
        <f t="shared" si="34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2">
        <v>55</v>
      </c>
      <c r="B624" s="83" t="s">
        <v>1175</v>
      </c>
      <c r="C624" s="33">
        <v>2885537</v>
      </c>
      <c r="D624" s="33">
        <v>1063272</v>
      </c>
      <c r="E624" s="32">
        <f t="shared" si="38"/>
        <v>36.848323206391051</v>
      </c>
      <c r="F624" s="33">
        <v>0</v>
      </c>
      <c r="G624" s="32">
        <f t="shared" si="36"/>
        <v>0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4">
        <v>553</v>
      </c>
      <c r="B631" s="85" t="s">
        <v>1178</v>
      </c>
      <c r="C631" s="29">
        <v>2885537</v>
      </c>
      <c r="D631" s="29">
        <v>1063272</v>
      </c>
      <c r="E631" s="28">
        <f t="shared" si="38"/>
        <v>36.848323206391051</v>
      </c>
      <c r="F631" s="29">
        <v>0</v>
      </c>
      <c r="G631" s="28">
        <f t="shared" si="36"/>
        <v>0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4">
        <v>5531</v>
      </c>
      <c r="B632" s="85" t="s">
        <v>591</v>
      </c>
      <c r="C632" s="29">
        <v>2885537</v>
      </c>
      <c r="D632" s="29">
        <v>1063272</v>
      </c>
      <c r="E632" s="28">
        <f t="shared" si="38"/>
        <v>36.848323206391051</v>
      </c>
      <c r="F632" s="29">
        <v>0</v>
      </c>
      <c r="G632" s="28">
        <f t="shared" si="36"/>
        <v>0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4" t="s">
        <v>1068</v>
      </c>
      <c r="B634" s="85" t="s">
        <v>1179</v>
      </c>
      <c r="C634" s="29">
        <v>2830000</v>
      </c>
      <c r="D634" s="29">
        <v>4496710</v>
      </c>
      <c r="E634" s="28">
        <f t="shared" si="38"/>
        <v>158.89434628975266</v>
      </c>
      <c r="F634" s="29">
        <v>20000</v>
      </c>
      <c r="G634" s="28">
        <f t="shared" si="36"/>
        <v>0.44476962045584439</v>
      </c>
      <c r="H634" s="29">
        <v>1161534</v>
      </c>
      <c r="I634" s="28">
        <f t="shared" si="36"/>
        <v>5807.67</v>
      </c>
      <c r="J634" s="29">
        <v>10637</v>
      </c>
      <c r="K634" s="28">
        <f t="shared" si="36"/>
        <v>0.91577172945432506</v>
      </c>
      <c r="L634" s="29">
        <v>770571</v>
      </c>
      <c r="M634" s="28">
        <f t="shared" si="36"/>
        <v>7244.251198646235</v>
      </c>
      <c r="N634" s="29">
        <v>1546637</v>
      </c>
      <c r="O634" s="28">
        <f t="shared" si="37"/>
        <v>200.71310755271094</v>
      </c>
    </row>
    <row r="635" spans="1:15" ht="12" x14ac:dyDescent="0.2">
      <c r="A635" s="84" t="s">
        <v>1068</v>
      </c>
      <c r="B635" s="85" t="s">
        <v>1180</v>
      </c>
      <c r="C635" s="29">
        <v>2885537</v>
      </c>
      <c r="D635" s="29">
        <v>3321011</v>
      </c>
      <c r="E635" s="28">
        <f t="shared" si="38"/>
        <v>115.09161033110995</v>
      </c>
      <c r="F635" s="29">
        <v>5068971</v>
      </c>
      <c r="G635" s="28">
        <f t="shared" si="36"/>
        <v>152.63336977805855</v>
      </c>
      <c r="H635" s="29">
        <v>0</v>
      </c>
      <c r="I635" s="28">
        <f t="shared" si="36"/>
        <v>0</v>
      </c>
      <c r="J635" s="29">
        <v>1127022</v>
      </c>
      <c r="K635" s="28" t="str">
        <f t="shared" si="36"/>
        <v>-</v>
      </c>
      <c r="L635" s="29">
        <v>0</v>
      </c>
      <c r="M635" s="28">
        <f t="shared" si="36"/>
        <v>0</v>
      </c>
      <c r="N635" s="29">
        <v>29443</v>
      </c>
      <c r="O635" s="28" t="str">
        <f t="shared" si="37"/>
        <v>-</v>
      </c>
    </row>
    <row r="636" spans="1:15" ht="12" x14ac:dyDescent="0.2">
      <c r="A636" s="84">
        <v>92213</v>
      </c>
      <c r="B636" s="85" t="s">
        <v>589</v>
      </c>
      <c r="C636" s="29">
        <v>7747</v>
      </c>
      <c r="D636" s="29">
        <v>2830000</v>
      </c>
      <c r="E636" s="28" t="str">
        <f t="shared" si="38"/>
        <v>&gt;&gt;100</v>
      </c>
      <c r="F636" s="29">
        <v>4504457</v>
      </c>
      <c r="G636" s="28">
        <f t="shared" si="36"/>
        <v>159.16809187279154</v>
      </c>
      <c r="H636" s="29">
        <v>0</v>
      </c>
      <c r="I636" s="28">
        <f t="shared" si="36"/>
        <v>0</v>
      </c>
      <c r="J636" s="29">
        <v>0</v>
      </c>
      <c r="K636" s="28" t="str">
        <f t="shared" si="36"/>
        <v>-</v>
      </c>
      <c r="L636" s="29">
        <v>3203</v>
      </c>
      <c r="M636" s="28" t="str">
        <f t="shared" si="36"/>
        <v>-</v>
      </c>
      <c r="N636" s="29">
        <v>3203</v>
      </c>
      <c r="O636" s="28">
        <f t="shared" si="37"/>
        <v>100</v>
      </c>
    </row>
    <row r="637" spans="1:15" ht="12" x14ac:dyDescent="0.2">
      <c r="A637" s="84">
        <v>92223</v>
      </c>
      <c r="B637" s="85" t="s">
        <v>588</v>
      </c>
      <c r="C637" s="29">
        <v>191745</v>
      </c>
      <c r="D637" s="29">
        <v>930298</v>
      </c>
      <c r="E637" s="28">
        <f t="shared" si="38"/>
        <v>485.17458082348952</v>
      </c>
      <c r="F637" s="29">
        <v>345414</v>
      </c>
      <c r="G637" s="28">
        <f t="shared" si="36"/>
        <v>37.129392947206163</v>
      </c>
      <c r="H637" s="29">
        <v>198668</v>
      </c>
      <c r="I637" s="28">
        <f t="shared" si="36"/>
        <v>57.515908446096567</v>
      </c>
      <c r="J637" s="29">
        <v>84512</v>
      </c>
      <c r="K637" s="28">
        <f t="shared" si="36"/>
        <v>42.539311816699218</v>
      </c>
      <c r="L637" s="29">
        <v>84512</v>
      </c>
      <c r="M637" s="28">
        <f t="shared" si="36"/>
        <v>100</v>
      </c>
      <c r="N637" s="29">
        <v>84512</v>
      </c>
      <c r="O637" s="28">
        <f t="shared" si="37"/>
        <v>100</v>
      </c>
    </row>
    <row r="638" spans="1:15" ht="12" x14ac:dyDescent="0.2">
      <c r="A638" s="80" t="s">
        <v>1068</v>
      </c>
      <c r="B638" s="80" t="s">
        <v>1181</v>
      </c>
      <c r="C638" s="31">
        <v>37698362</v>
      </c>
      <c r="D638" s="31">
        <v>39452987</v>
      </c>
      <c r="E638" s="30">
        <f t="shared" si="38"/>
        <v>104.65437994361663</v>
      </c>
      <c r="F638" s="31">
        <v>36511849</v>
      </c>
      <c r="G638" s="30">
        <f t="shared" si="36"/>
        <v>92.545208300704843</v>
      </c>
      <c r="H638" s="31">
        <v>35545211</v>
      </c>
      <c r="I638" s="30">
        <f t="shared" si="36"/>
        <v>97.352536158878181</v>
      </c>
      <c r="J638" s="31">
        <v>49648763</v>
      </c>
      <c r="K638" s="30">
        <f t="shared" si="36"/>
        <v>139.67778387924042</v>
      </c>
      <c r="L638" s="31">
        <v>59645973</v>
      </c>
      <c r="M638" s="30">
        <f t="shared" si="36"/>
        <v>120.13586924612805</v>
      </c>
      <c r="N638" s="31">
        <v>68961944</v>
      </c>
      <c r="O638" s="30">
        <f t="shared" si="37"/>
        <v>115.61877614101459</v>
      </c>
    </row>
    <row r="639" spans="1:15" ht="12" x14ac:dyDescent="0.2">
      <c r="A639" s="80" t="s">
        <v>1068</v>
      </c>
      <c r="B639" s="80" t="s">
        <v>1182</v>
      </c>
      <c r="C639" s="31">
        <v>37704569</v>
      </c>
      <c r="D639" s="31">
        <v>38243636</v>
      </c>
      <c r="E639" s="30">
        <f t="shared" si="38"/>
        <v>101.42971266957063</v>
      </c>
      <c r="F639" s="31">
        <v>36063412</v>
      </c>
      <c r="G639" s="30">
        <f t="shared" si="36"/>
        <v>94.29911946656955</v>
      </c>
      <c r="H639" s="31">
        <v>33957548</v>
      </c>
      <c r="I639" s="30">
        <f t="shared" si="36"/>
        <v>94.160663444712327</v>
      </c>
      <c r="J639" s="31">
        <v>46375086</v>
      </c>
      <c r="K639" s="30">
        <f t="shared" si="36"/>
        <v>136.56782874900156</v>
      </c>
      <c r="L639" s="31">
        <v>63592681</v>
      </c>
      <c r="M639" s="30">
        <f t="shared" si="36"/>
        <v>137.12682063813315</v>
      </c>
      <c r="N639" s="31">
        <v>65779658</v>
      </c>
      <c r="O639" s="30">
        <f t="shared" si="37"/>
        <v>103.43903884159246</v>
      </c>
    </row>
    <row r="640" spans="1:15" ht="12" x14ac:dyDescent="0.2">
      <c r="A640" s="84" t="s">
        <v>1068</v>
      </c>
      <c r="B640" s="85" t="s">
        <v>1183</v>
      </c>
      <c r="C640" s="29">
        <v>1431015</v>
      </c>
      <c r="D640" s="29">
        <v>1887555</v>
      </c>
      <c r="E640" s="28">
        <f t="shared" si="38"/>
        <v>131.90322952589594</v>
      </c>
      <c r="F640" s="29">
        <v>1595595</v>
      </c>
      <c r="G640" s="28">
        <f t="shared" si="36"/>
        <v>84.532371242162483</v>
      </c>
      <c r="H640" s="29">
        <v>2478599</v>
      </c>
      <c r="I640" s="28">
        <f t="shared" si="36"/>
        <v>155.34010823548584</v>
      </c>
      <c r="J640" s="29">
        <v>3387589</v>
      </c>
      <c r="K640" s="28">
        <f t="shared" si="36"/>
        <v>136.6735401732995</v>
      </c>
      <c r="L640" s="29">
        <v>1480262</v>
      </c>
      <c r="M640" s="28">
        <f t="shared" si="36"/>
        <v>43.696623173590424</v>
      </c>
      <c r="N640" s="29">
        <v>3697849</v>
      </c>
      <c r="O640" s="28">
        <f t="shared" si="37"/>
        <v>249.81043896283225</v>
      </c>
    </row>
    <row r="641" spans="1:15" ht="12" x14ac:dyDescent="0.2">
      <c r="A641" s="84" t="s">
        <v>1068</v>
      </c>
      <c r="B641" s="85" t="s">
        <v>1184</v>
      </c>
      <c r="C641" s="29">
        <v>1437222</v>
      </c>
      <c r="D641" s="29">
        <v>678204</v>
      </c>
      <c r="E641" s="28">
        <f t="shared" si="38"/>
        <v>47.188534547898655</v>
      </c>
      <c r="F641" s="29">
        <v>1147158</v>
      </c>
      <c r="G641" s="28">
        <f t="shared" si="36"/>
        <v>169.14645151016506</v>
      </c>
      <c r="H641" s="29">
        <v>890936</v>
      </c>
      <c r="I641" s="28">
        <f t="shared" si="36"/>
        <v>77.664628586471963</v>
      </c>
      <c r="J641" s="29">
        <v>113912</v>
      </c>
      <c r="K641" s="28">
        <f t="shared" si="36"/>
        <v>12.785654637370136</v>
      </c>
      <c r="L641" s="29">
        <v>5426970</v>
      </c>
      <c r="M641" s="28">
        <f t="shared" si="36"/>
        <v>4764.1776107872747</v>
      </c>
      <c r="N641" s="29">
        <v>515563</v>
      </c>
      <c r="O641" s="28">
        <f t="shared" si="37"/>
        <v>9.5000156625151799</v>
      </c>
    </row>
    <row r="642" spans="1:15" ht="12" x14ac:dyDescent="0.2">
      <c r="A642" s="84" t="s">
        <v>1185</v>
      </c>
      <c r="B642" s="85" t="s">
        <v>1186</v>
      </c>
      <c r="C642" s="29">
        <v>396885</v>
      </c>
      <c r="D642" s="29">
        <v>928963</v>
      </c>
      <c r="E642" s="28">
        <f t="shared" si="38"/>
        <v>234.06351965934715</v>
      </c>
      <c r="F642" s="29">
        <v>1329927</v>
      </c>
      <c r="G642" s="28">
        <f t="shared" si="36"/>
        <v>143.16253715164115</v>
      </c>
      <c r="H642" s="29">
        <v>1738465</v>
      </c>
      <c r="I642" s="28">
        <f t="shared" si="36"/>
        <v>130.71882892820432</v>
      </c>
      <c r="J642" s="29">
        <v>3135233</v>
      </c>
      <c r="K642" s="28">
        <f t="shared" si="36"/>
        <v>180.34490196811555</v>
      </c>
      <c r="L642" s="29">
        <v>6156521</v>
      </c>
      <c r="M642" s="28">
        <f t="shared" si="36"/>
        <v>196.36566086156915</v>
      </c>
      <c r="N642" s="29">
        <v>4331760</v>
      </c>
      <c r="O642" s="28">
        <f t="shared" si="37"/>
        <v>70.360516921813471</v>
      </c>
    </row>
    <row r="643" spans="1:15" ht="12" x14ac:dyDescent="0.2">
      <c r="A643" s="84" t="s">
        <v>1187</v>
      </c>
      <c r="B643" s="85" t="s">
        <v>1188</v>
      </c>
      <c r="C643" s="29">
        <v>961608</v>
      </c>
      <c r="D643" s="29">
        <v>1500211</v>
      </c>
      <c r="E643" s="28">
        <f t="shared" si="38"/>
        <v>156.01066130897414</v>
      </c>
      <c r="F643" s="29">
        <v>654122</v>
      </c>
      <c r="G643" s="28">
        <f t="shared" si="36"/>
        <v>43.601999985335397</v>
      </c>
      <c r="H643" s="29">
        <v>614604</v>
      </c>
      <c r="I643" s="28">
        <f t="shared" si="36"/>
        <v>93.958619340123093</v>
      </c>
      <c r="J643" s="29">
        <v>427321</v>
      </c>
      <c r="K643" s="28">
        <f t="shared" si="36"/>
        <v>69.527858588619665</v>
      </c>
      <c r="L643" s="29">
        <v>278300</v>
      </c>
      <c r="M643" s="28">
        <f t="shared" si="36"/>
        <v>65.126684623503166</v>
      </c>
      <c r="N643" s="29">
        <v>2394091</v>
      </c>
      <c r="O643" s="28">
        <f t="shared" si="37"/>
        <v>860.25547969816751</v>
      </c>
    </row>
    <row r="644" spans="1:15" ht="12" x14ac:dyDescent="0.2">
      <c r="A644" s="84" t="s">
        <v>1068</v>
      </c>
      <c r="B644" s="85" t="s">
        <v>1189</v>
      </c>
      <c r="C644" s="29">
        <v>929281</v>
      </c>
      <c r="D644" s="29">
        <v>1292225</v>
      </c>
      <c r="E644" s="28">
        <f t="shared" si="38"/>
        <v>139.05643180049952</v>
      </c>
      <c r="F644" s="29">
        <v>1738846</v>
      </c>
      <c r="G644" s="28">
        <f t="shared" si="36"/>
        <v>134.56216990075259</v>
      </c>
      <c r="H644" s="29">
        <v>3138845</v>
      </c>
      <c r="I644" s="28">
        <f t="shared" si="36"/>
        <v>180.51311041920906</v>
      </c>
      <c r="J644" s="29">
        <v>6259890</v>
      </c>
      <c r="K644" s="28">
        <f t="shared" si="36"/>
        <v>199.43291242479319</v>
      </c>
      <c r="L644" s="29">
        <v>4331760</v>
      </c>
      <c r="M644" s="28">
        <f t="shared" si="36"/>
        <v>69.198660040352138</v>
      </c>
      <c r="N644" s="29">
        <v>5884587</v>
      </c>
      <c r="O644" s="28">
        <f t="shared" si="37"/>
        <v>135.84748462518698</v>
      </c>
    </row>
    <row r="645" spans="1:15" ht="12" x14ac:dyDescent="0.2">
      <c r="A645" s="84" t="s">
        <v>1068</v>
      </c>
      <c r="B645" s="85" t="s">
        <v>1190</v>
      </c>
      <c r="C645" s="29">
        <v>1500211</v>
      </c>
      <c r="D645" s="29">
        <v>654122</v>
      </c>
      <c r="E645" s="28">
        <f t="shared" si="38"/>
        <v>43.601999985335397</v>
      </c>
      <c r="F645" s="29">
        <v>614604</v>
      </c>
      <c r="G645" s="28">
        <f t="shared" si="36"/>
        <v>93.958619340123093</v>
      </c>
      <c r="H645" s="29">
        <v>427321</v>
      </c>
      <c r="I645" s="28">
        <f t="shared" si="36"/>
        <v>69.527858588619665</v>
      </c>
      <c r="J645" s="29">
        <v>278301</v>
      </c>
      <c r="K645" s="28">
        <f t="shared" si="36"/>
        <v>65.126918639617529</v>
      </c>
      <c r="L645" s="29">
        <v>2400247</v>
      </c>
      <c r="M645" s="28">
        <f t="shared" si="36"/>
        <v>862.46438208989548</v>
      </c>
      <c r="N645" s="29">
        <v>764632</v>
      </c>
      <c r="O645" s="28">
        <f t="shared" si="37"/>
        <v>31.85638811339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38"/>
        <v>-</v>
      </c>
      <c r="F646" s="29">
        <v>45578</v>
      </c>
      <c r="G646" s="28" t="str">
        <f t="shared" si="36"/>
        <v>-</v>
      </c>
      <c r="H646" s="29">
        <v>5111</v>
      </c>
      <c r="I646" s="28">
        <f t="shared" si="36"/>
        <v>11.213743472728071</v>
      </c>
      <c r="J646" s="29">
        <v>0</v>
      </c>
      <c r="K646" s="28">
        <f t="shared" si="36"/>
        <v>0</v>
      </c>
      <c r="L646" s="29">
        <v>2690</v>
      </c>
      <c r="M646" s="28" t="str">
        <f t="shared" ref="M646" si="39">IF(J646&gt;0,IF(L646/J646&gt;=100, "&gt;&gt;100", L646/J646*100), "-")</f>
        <v>-</v>
      </c>
      <c r="N646" s="29">
        <v>5487</v>
      </c>
      <c r="O646" s="28">
        <f t="shared" si="37"/>
        <v>203.97769516728624</v>
      </c>
    </row>
    <row r="647" spans="1:15" ht="12" x14ac:dyDescent="0.2">
      <c r="A647" s="84">
        <v>11</v>
      </c>
      <c r="B647" s="85" t="s">
        <v>587</v>
      </c>
      <c r="C647" s="29">
        <v>1189744</v>
      </c>
      <c r="D647" s="29">
        <v>1683028</v>
      </c>
      <c r="E647" s="28">
        <f t="shared" si="38"/>
        <v>141.46135639263574</v>
      </c>
      <c r="F647" s="29">
        <v>1411506</v>
      </c>
      <c r="G647" s="28">
        <f t="shared" ref="G647:M723" si="40">IF(D647&gt;0,IF(F647/D647&gt;=100, "&gt;&gt;100", F647/D647*100), "-")</f>
        <v>83.867053905223216</v>
      </c>
      <c r="H647" s="29">
        <v>2828304</v>
      </c>
      <c r="I647" s="28">
        <f t="shared" si="40"/>
        <v>200.37491870385247</v>
      </c>
      <c r="J647" s="29">
        <v>3654613</v>
      </c>
      <c r="K647" s="28">
        <f t="shared" si="40"/>
        <v>129.21570665671015</v>
      </c>
      <c r="L647" s="29">
        <v>9503903</v>
      </c>
      <c r="M647" s="28">
        <f t="shared" si="40"/>
        <v>260.05224082549915</v>
      </c>
      <c r="N647" s="29">
        <v>5152823</v>
      </c>
      <c r="O647" s="28">
        <f t="shared" si="37"/>
        <v>54.2179670815243</v>
      </c>
    </row>
    <row r="648" spans="1:15" ht="12" x14ac:dyDescent="0.2">
      <c r="A648" s="84" t="s">
        <v>1192</v>
      </c>
      <c r="B648" s="85" t="s">
        <v>586</v>
      </c>
      <c r="C648" s="29">
        <v>8860689</v>
      </c>
      <c r="D648" s="29">
        <v>35960115</v>
      </c>
      <c r="E648" s="28">
        <f t="shared" si="38"/>
        <v>405.83881230906542</v>
      </c>
      <c r="F648" s="29">
        <v>40258782</v>
      </c>
      <c r="G648" s="28">
        <f t="shared" si="40"/>
        <v>111.95398568664199</v>
      </c>
      <c r="H648" s="29">
        <v>39553103</v>
      </c>
      <c r="I648" s="28">
        <f t="shared" si="40"/>
        <v>98.247142697958424</v>
      </c>
      <c r="J648" s="29">
        <v>52697981</v>
      </c>
      <c r="K648" s="28">
        <f t="shared" si="40"/>
        <v>133.23349371603032</v>
      </c>
      <c r="L648" s="29">
        <v>58173907</v>
      </c>
      <c r="M648" s="28">
        <f t="shared" si="40"/>
        <v>110.3911495205101</v>
      </c>
      <c r="N648" s="29">
        <v>72279421</v>
      </c>
      <c r="O648" s="28">
        <f t="shared" si="37"/>
        <v>124.24714915572028</v>
      </c>
    </row>
    <row r="649" spans="1:15" ht="12" x14ac:dyDescent="0.2">
      <c r="A649" s="84" t="s">
        <v>1193</v>
      </c>
      <c r="B649" s="85" t="s">
        <v>585</v>
      </c>
      <c r="C649" s="29">
        <v>8367405</v>
      </c>
      <c r="D649" s="29">
        <v>36231637</v>
      </c>
      <c r="E649" s="28">
        <f t="shared" si="38"/>
        <v>433.00924241147641</v>
      </c>
      <c r="F649" s="29">
        <v>38841983</v>
      </c>
      <c r="G649" s="28">
        <f t="shared" si="40"/>
        <v>107.20460408675434</v>
      </c>
      <c r="H649" s="29">
        <v>38726791</v>
      </c>
      <c r="I649" s="28">
        <f t="shared" si="40"/>
        <v>99.703434296853487</v>
      </c>
      <c r="J649" s="29">
        <v>46848691</v>
      </c>
      <c r="K649" s="28">
        <f t="shared" si="40"/>
        <v>120.97230312731048</v>
      </c>
      <c r="L649" s="29">
        <v>62524987</v>
      </c>
      <c r="M649" s="28">
        <f t="shared" si="40"/>
        <v>133.46154538234589</v>
      </c>
      <c r="N649" s="29">
        <v>70914034</v>
      </c>
      <c r="O649" s="28">
        <f t="shared" si="37"/>
        <v>113.4171111463006</v>
      </c>
    </row>
    <row r="650" spans="1:15" ht="12" x14ac:dyDescent="0.2">
      <c r="A650" s="84">
        <v>11</v>
      </c>
      <c r="B650" s="85" t="s">
        <v>1194</v>
      </c>
      <c r="C650" s="29">
        <v>1683028</v>
      </c>
      <c r="D650" s="29">
        <v>1411506</v>
      </c>
      <c r="E650" s="28">
        <f t="shared" si="38"/>
        <v>83.867053905223216</v>
      </c>
      <c r="F650" s="29">
        <v>2828305</v>
      </c>
      <c r="G650" s="28">
        <f t="shared" si="40"/>
        <v>200.37498955016838</v>
      </c>
      <c r="H650" s="29">
        <v>3654616</v>
      </c>
      <c r="I650" s="28">
        <f t="shared" si="40"/>
        <v>129.21576704068337</v>
      </c>
      <c r="J650" s="29">
        <v>9503903</v>
      </c>
      <c r="K650" s="28">
        <f t="shared" si="40"/>
        <v>260.05202735389986</v>
      </c>
      <c r="L650" s="29">
        <v>5152823</v>
      </c>
      <c r="M650" s="28">
        <f t="shared" si="40"/>
        <v>54.2179670815243</v>
      </c>
      <c r="N650" s="29">
        <v>6518210</v>
      </c>
      <c r="O650" s="28">
        <f t="shared" si="37"/>
        <v>126.49784399735834</v>
      </c>
    </row>
    <row r="651" spans="1:15" ht="12" x14ac:dyDescent="0.2">
      <c r="A651" s="84" t="s">
        <v>1068</v>
      </c>
      <c r="B651" s="85" t="s">
        <v>584</v>
      </c>
      <c r="C651" s="29">
        <v>42</v>
      </c>
      <c r="D651" s="29">
        <v>33</v>
      </c>
      <c r="E651" s="28">
        <f t="shared" si="38"/>
        <v>78.571428571428569</v>
      </c>
      <c r="F651" s="29">
        <v>32</v>
      </c>
      <c r="G651" s="28">
        <f t="shared" si="40"/>
        <v>96.969696969696969</v>
      </c>
      <c r="H651" s="29">
        <v>31</v>
      </c>
      <c r="I651" s="28">
        <f t="shared" si="40"/>
        <v>96.875</v>
      </c>
      <c r="J651" s="29">
        <v>41</v>
      </c>
      <c r="K651" s="28">
        <f t="shared" si="40"/>
        <v>132.25806451612902</v>
      </c>
      <c r="L651" s="29">
        <v>39</v>
      </c>
      <c r="M651" s="28">
        <f t="shared" si="40"/>
        <v>95.121951219512198</v>
      </c>
      <c r="N651" s="29">
        <v>41</v>
      </c>
      <c r="O651" s="28">
        <f t="shared" si="37"/>
        <v>105.12820512820514</v>
      </c>
    </row>
    <row r="652" spans="1:15" ht="12" x14ac:dyDescent="0.2">
      <c r="A652" s="84" t="s">
        <v>1068</v>
      </c>
      <c r="B652" s="85" t="s">
        <v>583</v>
      </c>
      <c r="C652" s="29">
        <v>3</v>
      </c>
      <c r="D652" s="29">
        <v>0</v>
      </c>
      <c r="E652" s="28">
        <f t="shared" si="38"/>
        <v>0</v>
      </c>
      <c r="F652" s="29">
        <v>0</v>
      </c>
      <c r="G652" s="28" t="str">
        <f t="shared" si="40"/>
        <v>-</v>
      </c>
      <c r="H652" s="29">
        <v>7</v>
      </c>
      <c r="I652" s="28" t="str">
        <f t="shared" si="40"/>
        <v>-</v>
      </c>
      <c r="J652" s="29">
        <v>7</v>
      </c>
      <c r="K652" s="28">
        <f t="shared" si="40"/>
        <v>100</v>
      </c>
      <c r="L652" s="29">
        <v>7</v>
      </c>
      <c r="M652" s="28">
        <f t="shared" si="40"/>
        <v>100</v>
      </c>
      <c r="N652" s="29">
        <v>0</v>
      </c>
      <c r="O652" s="28">
        <f t="shared" si="37"/>
        <v>0</v>
      </c>
    </row>
    <row r="653" spans="1:15" ht="12" x14ac:dyDescent="0.2">
      <c r="A653" s="84" t="s">
        <v>1068</v>
      </c>
      <c r="B653" s="85" t="s">
        <v>582</v>
      </c>
      <c r="C653" s="29">
        <v>38</v>
      </c>
      <c r="D653" s="29">
        <v>35</v>
      </c>
      <c r="E653" s="28">
        <f t="shared" si="38"/>
        <v>92.10526315789474</v>
      </c>
      <c r="F653" s="29">
        <v>42</v>
      </c>
      <c r="G653" s="28">
        <f t="shared" si="40"/>
        <v>120</v>
      </c>
      <c r="H653" s="29">
        <v>35</v>
      </c>
      <c r="I653" s="28">
        <f t="shared" si="40"/>
        <v>83.333333333333343</v>
      </c>
      <c r="J653" s="29">
        <v>40</v>
      </c>
      <c r="K653" s="28">
        <f t="shared" si="40"/>
        <v>114.28571428571428</v>
      </c>
      <c r="L653" s="29">
        <v>40</v>
      </c>
      <c r="M653" s="28">
        <f t="shared" si="40"/>
        <v>100</v>
      </c>
      <c r="N653" s="29">
        <v>39</v>
      </c>
      <c r="O653" s="28">
        <f t="shared" si="37"/>
        <v>97.5</v>
      </c>
    </row>
    <row r="654" spans="1:15" ht="12" x14ac:dyDescent="0.2">
      <c r="A654" s="84" t="s">
        <v>1068</v>
      </c>
      <c r="B654" s="85" t="s">
        <v>581</v>
      </c>
      <c r="C654" s="29">
        <v>4</v>
      </c>
      <c r="D654" s="29">
        <v>0</v>
      </c>
      <c r="E654" s="28">
        <f t="shared" si="38"/>
        <v>0</v>
      </c>
      <c r="F654" s="29">
        <v>0</v>
      </c>
      <c r="G654" s="28" t="str">
        <f t="shared" si="40"/>
        <v>-</v>
      </c>
      <c r="H654" s="29">
        <v>7</v>
      </c>
      <c r="I654" s="28" t="str">
        <f t="shared" si="40"/>
        <v>-</v>
      </c>
      <c r="J654" s="29">
        <v>7</v>
      </c>
      <c r="K654" s="28">
        <f t="shared" si="40"/>
        <v>100</v>
      </c>
      <c r="L654" s="29">
        <v>7</v>
      </c>
      <c r="M654" s="28">
        <f t="shared" si="40"/>
        <v>100</v>
      </c>
      <c r="N654" s="29">
        <v>0</v>
      </c>
      <c r="O654" s="28">
        <f t="shared" si="37"/>
        <v>0</v>
      </c>
    </row>
    <row r="655" spans="1:15" ht="12" x14ac:dyDescent="0.2">
      <c r="A655" s="84" t="s">
        <v>1195</v>
      </c>
      <c r="B655" s="85" t="s">
        <v>580</v>
      </c>
      <c r="C655" s="29">
        <v>79029</v>
      </c>
      <c r="D655" s="29">
        <v>30425</v>
      </c>
      <c r="E655" s="28">
        <f t="shared" si="38"/>
        <v>38.498525857596576</v>
      </c>
      <c r="F655" s="29">
        <v>1807671</v>
      </c>
      <c r="G655" s="28">
        <f t="shared" si="40"/>
        <v>5941.4001643385373</v>
      </c>
      <c r="H655" s="29">
        <v>1505009</v>
      </c>
      <c r="I655" s="28">
        <f t="shared" si="40"/>
        <v>83.256798388644839</v>
      </c>
      <c r="J655" s="29">
        <v>6424347</v>
      </c>
      <c r="K655" s="28">
        <f t="shared" si="40"/>
        <v>426.86435762178166</v>
      </c>
      <c r="L655" s="29">
        <v>7212173</v>
      </c>
      <c r="M655" s="28">
        <f t="shared" si="40"/>
        <v>112.26312962235694</v>
      </c>
      <c r="N655" s="29">
        <v>4914526</v>
      </c>
      <c r="O655" s="28">
        <f t="shared" si="37"/>
        <v>68.142098088883898</v>
      </c>
    </row>
    <row r="656" spans="1:15" ht="12" x14ac:dyDescent="0.2">
      <c r="A656" s="84">
        <v>61315</v>
      </c>
      <c r="B656" s="85" t="s">
        <v>579</v>
      </c>
      <c r="C656" s="29">
        <v>2</v>
      </c>
      <c r="D656" s="29">
        <v>0</v>
      </c>
      <c r="E656" s="28">
        <f t="shared" si="38"/>
        <v>0</v>
      </c>
      <c r="F656" s="29">
        <v>0</v>
      </c>
      <c r="G656" s="28" t="str">
        <f t="shared" si="40"/>
        <v>-</v>
      </c>
      <c r="H656" s="29">
        <v>0</v>
      </c>
      <c r="I656" s="28" t="str">
        <f t="shared" si="40"/>
        <v>-</v>
      </c>
      <c r="J656" s="29">
        <v>0</v>
      </c>
      <c r="K656" s="28" t="str">
        <f t="shared" si="40"/>
        <v>-</v>
      </c>
      <c r="L656" s="29">
        <v>0</v>
      </c>
      <c r="M656" s="28" t="str">
        <f t="shared" si="40"/>
        <v>-</v>
      </c>
      <c r="N656" s="29">
        <v>0</v>
      </c>
      <c r="O656" s="28" t="str">
        <f t="shared" si="37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38"/>
        <v>-</v>
      </c>
      <c r="F657" s="29">
        <v>0</v>
      </c>
      <c r="G657" s="28" t="str">
        <f t="shared" si="40"/>
        <v>-</v>
      </c>
      <c r="H657" s="29">
        <v>0</v>
      </c>
      <c r="I657" s="28" t="str">
        <f t="shared" si="40"/>
        <v>-</v>
      </c>
      <c r="J657" s="29">
        <v>0</v>
      </c>
      <c r="K657" s="28" t="str">
        <f t="shared" si="40"/>
        <v>-</v>
      </c>
      <c r="L657" s="29">
        <v>0</v>
      </c>
      <c r="M657" s="28" t="str">
        <f t="shared" si="40"/>
        <v>-</v>
      </c>
      <c r="N657" s="29">
        <v>0</v>
      </c>
      <c r="O657" s="28" t="str">
        <f t="shared" si="37"/>
        <v>-</v>
      </c>
    </row>
    <row r="658" spans="1:15" ht="12" x14ac:dyDescent="0.2">
      <c r="A658" s="84">
        <v>61453</v>
      </c>
      <c r="B658" s="85" t="s">
        <v>577</v>
      </c>
      <c r="C658" s="29">
        <v>214299</v>
      </c>
      <c r="D658" s="29">
        <v>172710</v>
      </c>
      <c r="E658" s="28">
        <f t="shared" si="38"/>
        <v>80.593003233799507</v>
      </c>
      <c r="F658" s="29">
        <v>276758</v>
      </c>
      <c r="G658" s="28">
        <f t="shared" si="40"/>
        <v>160.24434022349604</v>
      </c>
      <c r="H658" s="29">
        <v>58780</v>
      </c>
      <c r="I658" s="28">
        <f t="shared" si="40"/>
        <v>21.238771778954899</v>
      </c>
      <c r="J658" s="29">
        <v>8799</v>
      </c>
      <c r="K658" s="28">
        <f t="shared" si="40"/>
        <v>14.969377339231031</v>
      </c>
      <c r="L658" s="29">
        <v>9815</v>
      </c>
      <c r="M658" s="28">
        <f t="shared" si="40"/>
        <v>111.54676667803159</v>
      </c>
      <c r="N658" s="29">
        <v>1349</v>
      </c>
      <c r="O658" s="28">
        <f t="shared" si="37"/>
        <v>13.744268976057056</v>
      </c>
    </row>
    <row r="659" spans="1:15" ht="12" x14ac:dyDescent="0.2">
      <c r="A659" s="84">
        <v>63311</v>
      </c>
      <c r="B659" s="85" t="s">
        <v>576</v>
      </c>
      <c r="C659" s="29">
        <v>2602777</v>
      </c>
      <c r="D659" s="29">
        <v>5506404</v>
      </c>
      <c r="E659" s="28">
        <f t="shared" si="38"/>
        <v>211.55880814991065</v>
      </c>
      <c r="F659" s="29">
        <v>8723351</v>
      </c>
      <c r="G659" s="28">
        <f t="shared" si="40"/>
        <v>158.42192109405704</v>
      </c>
      <c r="H659" s="29">
        <v>8667702</v>
      </c>
      <c r="I659" s="28">
        <f t="shared" si="40"/>
        <v>99.362068544530644</v>
      </c>
      <c r="J659" s="29">
        <v>811450</v>
      </c>
      <c r="K659" s="28">
        <f t="shared" si="40"/>
        <v>9.3617662443863434</v>
      </c>
      <c r="L659" s="29">
        <v>114993</v>
      </c>
      <c r="M659" s="28">
        <f t="shared" si="40"/>
        <v>14.171298293178877</v>
      </c>
      <c r="N659" s="29">
        <v>1842342</v>
      </c>
      <c r="O659" s="28">
        <f t="shared" si="37"/>
        <v>1602.1340429417442</v>
      </c>
    </row>
    <row r="660" spans="1:15" ht="12" x14ac:dyDescent="0.2">
      <c r="A660" s="84">
        <v>63312</v>
      </c>
      <c r="B660" s="85" t="s">
        <v>575</v>
      </c>
      <c r="C660" s="29">
        <v>838788</v>
      </c>
      <c r="D660" s="29">
        <v>235616</v>
      </c>
      <c r="E660" s="28">
        <f t="shared" si="38"/>
        <v>28.090053744211886</v>
      </c>
      <c r="F660" s="29">
        <v>1110748</v>
      </c>
      <c r="G660" s="28">
        <f t="shared" si="40"/>
        <v>471.42299334510386</v>
      </c>
      <c r="H660" s="29">
        <v>536276</v>
      </c>
      <c r="I660" s="28">
        <f t="shared" si="40"/>
        <v>48.280618105997043</v>
      </c>
      <c r="J660" s="29">
        <v>355899</v>
      </c>
      <c r="K660" s="28">
        <f t="shared" si="40"/>
        <v>66.364894196272076</v>
      </c>
      <c r="L660" s="29">
        <v>223478</v>
      </c>
      <c r="M660" s="28">
        <f t="shared" si="40"/>
        <v>62.792533836846978</v>
      </c>
      <c r="N660" s="29">
        <v>193275</v>
      </c>
      <c r="O660" s="28">
        <f t="shared" si="37"/>
        <v>86.485023134268246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38"/>
        <v>-</v>
      </c>
      <c r="F661" s="29">
        <v>0</v>
      </c>
      <c r="G661" s="28" t="str">
        <f t="shared" si="40"/>
        <v>-</v>
      </c>
      <c r="H661" s="29">
        <v>0</v>
      </c>
      <c r="I661" s="28" t="str">
        <f t="shared" si="40"/>
        <v>-</v>
      </c>
      <c r="J661" s="29">
        <v>0</v>
      </c>
      <c r="K661" s="28" t="str">
        <f t="shared" si="40"/>
        <v>-</v>
      </c>
      <c r="L661" s="29">
        <v>0</v>
      </c>
      <c r="M661" s="28" t="str">
        <f t="shared" si="40"/>
        <v>-</v>
      </c>
      <c r="N661" s="29">
        <v>0</v>
      </c>
      <c r="O661" s="28" t="str">
        <f t="shared" si="37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38"/>
        <v>-</v>
      </c>
      <c r="F662" s="29">
        <v>0</v>
      </c>
      <c r="G662" s="28" t="str">
        <f t="shared" si="40"/>
        <v>-</v>
      </c>
      <c r="H662" s="29">
        <v>0</v>
      </c>
      <c r="I662" s="28" t="str">
        <f t="shared" si="40"/>
        <v>-</v>
      </c>
      <c r="J662" s="29">
        <v>0</v>
      </c>
      <c r="K662" s="28" t="str">
        <f t="shared" si="40"/>
        <v>-</v>
      </c>
      <c r="L662" s="29">
        <v>0</v>
      </c>
      <c r="M662" s="28" t="str">
        <f t="shared" si="40"/>
        <v>-</v>
      </c>
      <c r="N662" s="29">
        <v>0</v>
      </c>
      <c r="O662" s="28" t="str">
        <f t="shared" si="37"/>
        <v>-</v>
      </c>
    </row>
    <row r="663" spans="1:15" ht="12" x14ac:dyDescent="0.2">
      <c r="A663" s="84">
        <v>63321</v>
      </c>
      <c r="B663" s="85" t="s">
        <v>572</v>
      </c>
      <c r="C663" s="29">
        <v>2604438</v>
      </c>
      <c r="D663" s="29">
        <v>3044700</v>
      </c>
      <c r="E663" s="28">
        <f t="shared" si="38"/>
        <v>116.90429950722574</v>
      </c>
      <c r="F663" s="29">
        <v>2546608</v>
      </c>
      <c r="G663" s="28">
        <f t="shared" si="40"/>
        <v>83.640687095608769</v>
      </c>
      <c r="H663" s="29">
        <v>4007874</v>
      </c>
      <c r="I663" s="28">
        <f t="shared" si="40"/>
        <v>157.38087683695332</v>
      </c>
      <c r="J663" s="29">
        <v>1986404</v>
      </c>
      <c r="K663" s="28">
        <f t="shared" si="40"/>
        <v>49.562536147593462</v>
      </c>
      <c r="L663" s="29">
        <v>3646672</v>
      </c>
      <c r="M663" s="28">
        <f t="shared" si="40"/>
        <v>183.58158763272726</v>
      </c>
      <c r="N663" s="29">
        <v>5851306</v>
      </c>
      <c r="O663" s="28">
        <f t="shared" si="37"/>
        <v>160.45605417761729</v>
      </c>
    </row>
    <row r="664" spans="1:15" ht="12" x14ac:dyDescent="0.2">
      <c r="A664" s="84">
        <v>63322</v>
      </c>
      <c r="B664" s="85" t="s">
        <v>571</v>
      </c>
      <c r="C664" s="29">
        <v>738161</v>
      </c>
      <c r="D664" s="29">
        <v>0</v>
      </c>
      <c r="E664" s="28">
        <f t="shared" si="38"/>
        <v>0</v>
      </c>
      <c r="F664" s="29">
        <v>292268</v>
      </c>
      <c r="G664" s="28" t="str">
        <f t="shared" si="40"/>
        <v>-</v>
      </c>
      <c r="H664" s="29">
        <v>0</v>
      </c>
      <c r="I664" s="28">
        <f t="shared" si="40"/>
        <v>0</v>
      </c>
      <c r="J664" s="29">
        <v>300000</v>
      </c>
      <c r="K664" s="28" t="str">
        <f t="shared" si="40"/>
        <v>-</v>
      </c>
      <c r="L664" s="29">
        <v>400000</v>
      </c>
      <c r="M664" s="28">
        <f t="shared" si="40"/>
        <v>133.33333333333331</v>
      </c>
      <c r="N664" s="29">
        <v>300000</v>
      </c>
      <c r="O664" s="28">
        <f t="shared" si="37"/>
        <v>75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35000</v>
      </c>
      <c r="I665" s="28" t="str">
        <f t="shared" si="40"/>
        <v>-</v>
      </c>
      <c r="J665" s="29">
        <v>0</v>
      </c>
      <c r="K665" s="28">
        <f t="shared" si="40"/>
        <v>0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38"/>
        <v>-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4">
        <v>63414</v>
      </c>
      <c r="B667" s="85" t="s">
        <v>568</v>
      </c>
      <c r="C667" s="29">
        <v>58794</v>
      </c>
      <c r="D667" s="29">
        <v>135489</v>
      </c>
      <c r="E667" s="28">
        <f t="shared" si="38"/>
        <v>230.44698438616186</v>
      </c>
      <c r="F667" s="29">
        <v>532015</v>
      </c>
      <c r="G667" s="28">
        <f t="shared" si="40"/>
        <v>392.66287300076021</v>
      </c>
      <c r="H667" s="29">
        <v>453006</v>
      </c>
      <c r="I667" s="28">
        <f t="shared" si="40"/>
        <v>85.149102938826914</v>
      </c>
      <c r="J667" s="29">
        <v>219438</v>
      </c>
      <c r="K667" s="28">
        <f t="shared" si="40"/>
        <v>48.440418007708509</v>
      </c>
      <c r="L667" s="29">
        <v>386191</v>
      </c>
      <c r="M667" s="28">
        <f t="shared" si="40"/>
        <v>175.99094049344234</v>
      </c>
      <c r="N667" s="29">
        <v>384599</v>
      </c>
      <c r="O667" s="28">
        <f t="shared" si="37"/>
        <v>99.587768746552868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789436</v>
      </c>
      <c r="E668" s="28" t="str">
        <f t="shared" si="38"/>
        <v>-</v>
      </c>
      <c r="F668" s="29">
        <v>267253</v>
      </c>
      <c r="G668" s="28">
        <f t="shared" si="40"/>
        <v>33.853662614828814</v>
      </c>
      <c r="H668" s="29">
        <v>72500</v>
      </c>
      <c r="I668" s="28">
        <f t="shared" si="40"/>
        <v>27.12785263402095</v>
      </c>
      <c r="J668" s="29">
        <v>436807</v>
      </c>
      <c r="K668" s="28">
        <f t="shared" si="40"/>
        <v>602.49241379310342</v>
      </c>
      <c r="L668" s="29">
        <v>48759</v>
      </c>
      <c r="M668" s="28">
        <f t="shared" si="40"/>
        <v>11.16259583752092</v>
      </c>
      <c r="N668" s="29">
        <v>88285</v>
      </c>
      <c r="O668" s="28">
        <f t="shared" si="37"/>
        <v>181.06400869583049</v>
      </c>
    </row>
    <row r="669" spans="1:15" ht="12" x14ac:dyDescent="0.2">
      <c r="A669" s="84">
        <v>63416</v>
      </c>
      <c r="B669" s="85" t="s">
        <v>566</v>
      </c>
      <c r="C669" s="29">
        <v>75918</v>
      </c>
      <c r="D669" s="29">
        <v>0</v>
      </c>
      <c r="E669" s="28">
        <f t="shared" si="38"/>
        <v>0</v>
      </c>
      <c r="F669" s="29">
        <v>0</v>
      </c>
      <c r="G669" s="28" t="str">
        <f t="shared" si="40"/>
        <v>-</v>
      </c>
      <c r="H669" s="29">
        <v>0</v>
      </c>
      <c r="I669" s="28" t="str">
        <f t="shared" si="40"/>
        <v>-</v>
      </c>
      <c r="J669" s="29">
        <v>0</v>
      </c>
      <c r="K669" s="28" t="str">
        <f t="shared" si="40"/>
        <v>-</v>
      </c>
      <c r="L669" s="29">
        <v>168591</v>
      </c>
      <c r="M669" s="28" t="str">
        <f t="shared" si="40"/>
        <v>-</v>
      </c>
      <c r="N669" s="29">
        <v>0</v>
      </c>
      <c r="O669" s="28">
        <f t="shared" si="37"/>
        <v>0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3975644</v>
      </c>
      <c r="E671" s="28" t="str">
        <f t="shared" si="38"/>
        <v>-</v>
      </c>
      <c r="F671" s="29">
        <v>0</v>
      </c>
      <c r="G671" s="28">
        <f t="shared" si="40"/>
        <v>0</v>
      </c>
      <c r="H671" s="29">
        <v>1397819</v>
      </c>
      <c r="I671" s="28" t="str">
        <f t="shared" si="40"/>
        <v>-</v>
      </c>
      <c r="J671" s="29">
        <v>689692</v>
      </c>
      <c r="K671" s="28">
        <f t="shared" si="40"/>
        <v>49.340579860482656</v>
      </c>
      <c r="L671" s="29">
        <v>1148439</v>
      </c>
      <c r="M671" s="28">
        <f t="shared" si="40"/>
        <v>166.51476311164984</v>
      </c>
      <c r="N671" s="29">
        <v>2996613</v>
      </c>
      <c r="O671" s="28">
        <f t="shared" si="41"/>
        <v>260.92922654141842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585000</v>
      </c>
      <c r="I677" s="28"/>
      <c r="J677" s="29">
        <v>768361</v>
      </c>
      <c r="K677" s="28"/>
      <c r="L677" s="29">
        <v>1345790</v>
      </c>
      <c r="M677" s="28"/>
      <c r="N677" s="29">
        <v>3950772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637500</v>
      </c>
      <c r="K681" s="28"/>
      <c r="L681" s="29">
        <v>20081</v>
      </c>
      <c r="M681" s="28"/>
      <c r="N681" s="29">
        <v>3622173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129000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1878</v>
      </c>
      <c r="M692" s="28" t="str">
        <f t="shared" si="40"/>
        <v>-</v>
      </c>
      <c r="N692" s="29">
        <v>0</v>
      </c>
      <c r="O692" s="28">
        <f t="shared" si="42"/>
        <v>0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3"/>
        <v>-</v>
      </c>
      <c r="F693" s="29">
        <v>0</v>
      </c>
      <c r="G693" s="28" t="str">
        <f t="shared" si="40"/>
        <v>-</v>
      </c>
      <c r="H693" s="29">
        <v>33871</v>
      </c>
      <c r="I693" s="28" t="str">
        <f t="shared" si="40"/>
        <v>-</v>
      </c>
      <c r="J693" s="29">
        <v>40429</v>
      </c>
      <c r="K693" s="28">
        <f t="shared" si="40"/>
        <v>119.36169584600395</v>
      </c>
      <c r="L693" s="29">
        <v>28511</v>
      </c>
      <c r="M693" s="28">
        <f t="shared" si="40"/>
        <v>70.521160553068341</v>
      </c>
      <c r="N693" s="29">
        <v>33113</v>
      </c>
      <c r="O693" s="28">
        <f t="shared" si="42"/>
        <v>116.14113850794429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3"/>
        <v>-</v>
      </c>
      <c r="F696" s="29">
        <v>3075</v>
      </c>
      <c r="G696" s="28" t="str">
        <f t="shared" si="40"/>
        <v>-</v>
      </c>
      <c r="H696" s="29">
        <v>0</v>
      </c>
      <c r="I696" s="28">
        <f t="shared" si="40"/>
        <v>0</v>
      </c>
      <c r="J696" s="29">
        <v>0</v>
      </c>
      <c r="K696" s="28" t="str">
        <f t="shared" si="40"/>
        <v>-</v>
      </c>
      <c r="L696" s="29">
        <v>8000</v>
      </c>
      <c r="M696" s="28" t="str">
        <f t="shared" si="40"/>
        <v>-</v>
      </c>
      <c r="N696" s="29">
        <v>0</v>
      </c>
      <c r="O696" s="28">
        <f t="shared" ref="O696:O772" si="44">IF(L696&gt;0,IF(N696/L696&gt;=100, "&gt;&gt;100", N696/L696*100), "-")</f>
        <v>0</v>
      </c>
    </row>
    <row r="697" spans="1:15" ht="12" x14ac:dyDescent="0.2">
      <c r="A697" s="84">
        <v>31215</v>
      </c>
      <c r="B697" s="85" t="s">
        <v>551</v>
      </c>
      <c r="C697" s="29">
        <v>3000</v>
      </c>
      <c r="D697" s="29">
        <v>3000</v>
      </c>
      <c r="E697" s="28">
        <f t="shared" si="43"/>
        <v>100</v>
      </c>
      <c r="F697" s="29">
        <v>0</v>
      </c>
      <c r="G697" s="28">
        <f t="shared" si="40"/>
        <v>0</v>
      </c>
      <c r="H697" s="29">
        <v>3000</v>
      </c>
      <c r="I697" s="28" t="str">
        <f t="shared" si="40"/>
        <v>-</v>
      </c>
      <c r="J697" s="29">
        <v>3000</v>
      </c>
      <c r="K697" s="28">
        <f t="shared" si="40"/>
        <v>100</v>
      </c>
      <c r="L697" s="29">
        <v>9000</v>
      </c>
      <c r="M697" s="28">
        <f t="shared" si="40"/>
        <v>300</v>
      </c>
      <c r="N697" s="29">
        <v>6000</v>
      </c>
      <c r="O697" s="28">
        <f t="shared" si="44"/>
        <v>66.666666666666657</v>
      </c>
    </row>
    <row r="698" spans="1:15" ht="12" x14ac:dyDescent="0.2">
      <c r="A698" s="84">
        <v>32121</v>
      </c>
      <c r="B698" s="85" t="s">
        <v>550</v>
      </c>
      <c r="C698" s="29">
        <v>180645</v>
      </c>
      <c r="D698" s="29">
        <v>190138</v>
      </c>
      <c r="E698" s="28">
        <f t="shared" si="43"/>
        <v>105.25505826344488</v>
      </c>
      <c r="F698" s="29">
        <v>142762</v>
      </c>
      <c r="G698" s="28">
        <f t="shared" si="40"/>
        <v>75.083360506579439</v>
      </c>
      <c r="H698" s="29">
        <v>127859</v>
      </c>
      <c r="I698" s="28">
        <f t="shared" si="40"/>
        <v>89.560947591095669</v>
      </c>
      <c r="J698" s="29">
        <v>154124</v>
      </c>
      <c r="K698" s="28">
        <f t="shared" si="40"/>
        <v>120.54215972281968</v>
      </c>
      <c r="L698" s="29">
        <v>140925</v>
      </c>
      <c r="M698" s="28">
        <f t="shared" si="40"/>
        <v>91.436116373828867</v>
      </c>
      <c r="N698" s="29">
        <v>179754</v>
      </c>
      <c r="O698" s="28">
        <f t="shared" si="44"/>
        <v>127.55295369877595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3"/>
        <v>-</v>
      </c>
      <c r="F700" s="29">
        <v>0</v>
      </c>
      <c r="G700" s="28" t="str">
        <f t="shared" si="40"/>
        <v>-</v>
      </c>
      <c r="H700" s="29">
        <v>5460</v>
      </c>
      <c r="I700" s="28" t="str">
        <f t="shared" si="40"/>
        <v>-</v>
      </c>
      <c r="J700" s="29">
        <v>300</v>
      </c>
      <c r="K700" s="28">
        <f t="shared" si="40"/>
        <v>5.4945054945054945</v>
      </c>
      <c r="L700" s="29">
        <v>1958</v>
      </c>
      <c r="M700" s="28">
        <f t="shared" si="40"/>
        <v>652.66666666666663</v>
      </c>
      <c r="N700" s="29">
        <v>3837</v>
      </c>
      <c r="O700" s="28">
        <f t="shared" ref="O700:O776" si="45">IF(L700&gt;0,IF(N700/L700&gt;=100, "&gt;&gt;100", N700/L700*100), "-")</f>
        <v>195.96527068437183</v>
      </c>
    </row>
    <row r="701" spans="1:15" ht="12" x14ac:dyDescent="0.2">
      <c r="A701" s="84">
        <v>32371</v>
      </c>
      <c r="B701" s="85" t="s">
        <v>548</v>
      </c>
      <c r="C701" s="29">
        <v>11009</v>
      </c>
      <c r="D701" s="29">
        <v>11505</v>
      </c>
      <c r="E701" s="28">
        <f t="shared" si="43"/>
        <v>104.50540466890726</v>
      </c>
      <c r="F701" s="29">
        <v>19103</v>
      </c>
      <c r="G701" s="28">
        <f t="shared" si="40"/>
        <v>166.04085180356367</v>
      </c>
      <c r="H701" s="29">
        <v>12046</v>
      </c>
      <c r="I701" s="28">
        <f t="shared" si="40"/>
        <v>63.058158404439091</v>
      </c>
      <c r="J701" s="29">
        <v>11704</v>
      </c>
      <c r="K701" s="28">
        <f t="shared" si="40"/>
        <v>97.160883280757091</v>
      </c>
      <c r="L701" s="29">
        <v>17029</v>
      </c>
      <c r="M701" s="28">
        <f t="shared" si="40"/>
        <v>145.49726589200273</v>
      </c>
      <c r="N701" s="29">
        <v>14855</v>
      </c>
      <c r="O701" s="28">
        <f t="shared" si="45"/>
        <v>87.233542779963585</v>
      </c>
    </row>
    <row r="702" spans="1:15" ht="12" x14ac:dyDescent="0.2">
      <c r="A702" s="84">
        <v>32372</v>
      </c>
      <c r="B702" s="85" t="s">
        <v>547</v>
      </c>
      <c r="C702" s="29">
        <v>94459</v>
      </c>
      <c r="D702" s="29">
        <v>67649</v>
      </c>
      <c r="E702" s="28">
        <f t="shared" si="43"/>
        <v>71.617315449030798</v>
      </c>
      <c r="F702" s="29">
        <v>47097</v>
      </c>
      <c r="G702" s="28">
        <f t="shared" si="40"/>
        <v>69.61965439252613</v>
      </c>
      <c r="H702" s="29">
        <v>34946</v>
      </c>
      <c r="I702" s="28">
        <f t="shared" si="40"/>
        <v>74.200055205214767</v>
      </c>
      <c r="J702" s="29">
        <v>95039</v>
      </c>
      <c r="K702" s="28">
        <f t="shared" si="40"/>
        <v>271.95959480341099</v>
      </c>
      <c r="L702" s="29">
        <v>142791</v>
      </c>
      <c r="M702" s="28">
        <f t="shared" si="40"/>
        <v>150.24463641242016</v>
      </c>
      <c r="N702" s="29">
        <v>130694</v>
      </c>
      <c r="O702" s="28">
        <f t="shared" si="45"/>
        <v>91.528177546203892</v>
      </c>
    </row>
    <row r="703" spans="1:15" ht="12" x14ac:dyDescent="0.2">
      <c r="A703" s="84">
        <v>32377</v>
      </c>
      <c r="B703" s="85" t="s">
        <v>546</v>
      </c>
      <c r="C703" s="29">
        <v>267638</v>
      </c>
      <c r="D703" s="29">
        <v>55563</v>
      </c>
      <c r="E703" s="28">
        <f t="shared" si="43"/>
        <v>20.76050486104365</v>
      </c>
      <c r="F703" s="29">
        <v>75787</v>
      </c>
      <c r="G703" s="28">
        <f t="shared" si="40"/>
        <v>136.39832262476827</v>
      </c>
      <c r="H703" s="29">
        <v>70288</v>
      </c>
      <c r="I703" s="28">
        <f t="shared" si="40"/>
        <v>92.744138176732164</v>
      </c>
      <c r="J703" s="29">
        <v>228071</v>
      </c>
      <c r="K703" s="28">
        <f t="shared" si="40"/>
        <v>324.48070794445709</v>
      </c>
      <c r="L703" s="29">
        <v>226669</v>
      </c>
      <c r="M703" s="28">
        <f t="shared" si="40"/>
        <v>99.385279145529253</v>
      </c>
      <c r="N703" s="29">
        <v>288191</v>
      </c>
      <c r="O703" s="28">
        <f t="shared" si="45"/>
        <v>127.14177942285889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436261</v>
      </c>
      <c r="D705" s="29">
        <v>468412</v>
      </c>
      <c r="E705" s="28">
        <f t="shared" si="43"/>
        <v>107.36967090801149</v>
      </c>
      <c r="F705" s="29">
        <v>424618</v>
      </c>
      <c r="G705" s="28">
        <f t="shared" si="40"/>
        <v>90.6505384148997</v>
      </c>
      <c r="H705" s="29">
        <v>404751</v>
      </c>
      <c r="I705" s="28">
        <f t="shared" si="40"/>
        <v>95.321206354888403</v>
      </c>
      <c r="J705" s="29">
        <v>436927</v>
      </c>
      <c r="K705" s="28">
        <f t="shared" si="40"/>
        <v>107.94957887688975</v>
      </c>
      <c r="L705" s="29">
        <v>368335</v>
      </c>
      <c r="M705" s="28">
        <f t="shared" si="40"/>
        <v>84.301267717490575</v>
      </c>
      <c r="N705" s="29">
        <v>359502</v>
      </c>
      <c r="O705" s="28">
        <f t="shared" ref="O705:O781" si="46">IF(L705&gt;0,IF(N705/L705&gt;=100, "&gt;&gt;100", N705/L705*100), "-")</f>
        <v>97.60191130356877</v>
      </c>
    </row>
    <row r="706" spans="1:15" ht="12" x14ac:dyDescent="0.2">
      <c r="A706" s="84">
        <v>32923</v>
      </c>
      <c r="B706" s="85" t="s">
        <v>544</v>
      </c>
      <c r="C706" s="29">
        <v>24928</v>
      </c>
      <c r="D706" s="29">
        <v>27523</v>
      </c>
      <c r="E706" s="28">
        <f t="shared" si="43"/>
        <v>110.40998074454428</v>
      </c>
      <c r="F706" s="29">
        <v>23275</v>
      </c>
      <c r="G706" s="28">
        <f t="shared" si="40"/>
        <v>84.56563601351597</v>
      </c>
      <c r="H706" s="29">
        <v>12418</v>
      </c>
      <c r="I706" s="28">
        <f t="shared" si="40"/>
        <v>53.353383458646618</v>
      </c>
      <c r="J706" s="29">
        <v>33787</v>
      </c>
      <c r="K706" s="28">
        <f t="shared" si="40"/>
        <v>272.08085037848286</v>
      </c>
      <c r="L706" s="29">
        <v>41890</v>
      </c>
      <c r="M706" s="28">
        <f t="shared" si="40"/>
        <v>123.98259685677924</v>
      </c>
      <c r="N706" s="29">
        <v>47555</v>
      </c>
      <c r="O706" s="28">
        <f t="shared" si="46"/>
        <v>113.52351396514682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4">
        <v>34121</v>
      </c>
      <c r="B709" s="85" t="s">
        <v>541</v>
      </c>
      <c r="C709" s="29">
        <v>653163</v>
      </c>
      <c r="D709" s="29">
        <v>0</v>
      </c>
      <c r="E709" s="28">
        <f t="shared" si="43"/>
        <v>0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3"/>
        <v>-</v>
      </c>
      <c r="F719" s="29">
        <v>0</v>
      </c>
      <c r="G719" s="28" t="str">
        <f t="shared" si="40"/>
        <v>-</v>
      </c>
      <c r="H719" s="29">
        <v>0</v>
      </c>
      <c r="I719" s="28" t="str">
        <f t="shared" si="40"/>
        <v>-</v>
      </c>
      <c r="J719" s="29">
        <v>0</v>
      </c>
      <c r="K719" s="28" t="str">
        <f t="shared" si="40"/>
        <v>-</v>
      </c>
      <c r="L719" s="29">
        <v>0</v>
      </c>
      <c r="M719" s="28" t="str">
        <f t="shared" si="40"/>
        <v>-</v>
      </c>
      <c r="N719" s="29">
        <v>0</v>
      </c>
      <c r="O719" s="28" t="str">
        <f t="shared" si="46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3"/>
        <v>-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4">
        <v>34233</v>
      </c>
      <c r="B722" s="85" t="s">
        <v>528</v>
      </c>
      <c r="C722" s="29">
        <v>47624</v>
      </c>
      <c r="D722" s="29">
        <v>48365</v>
      </c>
      <c r="E722" s="28">
        <f t="shared" si="43"/>
        <v>101.55593818242903</v>
      </c>
      <c r="F722" s="29">
        <v>18685</v>
      </c>
      <c r="G722" s="28">
        <f t="shared" si="40"/>
        <v>38.633309211206452</v>
      </c>
      <c r="H722" s="29">
        <v>47147</v>
      </c>
      <c r="I722" s="28">
        <f t="shared" si="40"/>
        <v>252.32539470163232</v>
      </c>
      <c r="J722" s="29">
        <v>30268</v>
      </c>
      <c r="K722" s="28">
        <f t="shared" si="40"/>
        <v>64.199206736377718</v>
      </c>
      <c r="L722" s="29">
        <v>135</v>
      </c>
      <c r="M722" s="28">
        <f t="shared" si="40"/>
        <v>0.44601559402669488</v>
      </c>
      <c r="N722" s="29">
        <v>17318</v>
      </c>
      <c r="O722" s="28" t="str">
        <f t="shared" si="46"/>
        <v>&gt;&gt;100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0</v>
      </c>
      <c r="I738" s="28" t="str">
        <f t="shared" si="47"/>
        <v>-</v>
      </c>
      <c r="J738" s="29">
        <v>0</v>
      </c>
      <c r="K738" s="28" t="str">
        <f t="shared" si="47"/>
        <v>-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4">
        <v>35231</v>
      </c>
      <c r="B739" s="85" t="s">
        <v>511</v>
      </c>
      <c r="C739" s="29">
        <v>113759</v>
      </c>
      <c r="D739" s="29">
        <v>115395</v>
      </c>
      <c r="E739" s="28">
        <f t="shared" si="43"/>
        <v>101.43812797229231</v>
      </c>
      <c r="F739" s="29">
        <v>109211</v>
      </c>
      <c r="G739" s="28">
        <f t="shared" si="47"/>
        <v>94.641015641925563</v>
      </c>
      <c r="H739" s="29">
        <v>86748</v>
      </c>
      <c r="I739" s="28">
        <f t="shared" si="47"/>
        <v>79.431559092032856</v>
      </c>
      <c r="J739" s="29">
        <v>77559</v>
      </c>
      <c r="K739" s="28">
        <f t="shared" si="47"/>
        <v>89.407248582099868</v>
      </c>
      <c r="L739" s="29">
        <v>97438</v>
      </c>
      <c r="M739" s="28">
        <f t="shared" si="47"/>
        <v>125.63081009296148</v>
      </c>
      <c r="N739" s="29">
        <v>112978</v>
      </c>
      <c r="O739" s="28">
        <f t="shared" si="46"/>
        <v>115.94860321435169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3"/>
        <v>-</v>
      </c>
      <c r="F740" s="29">
        <v>0</v>
      </c>
      <c r="G740" s="28" t="str">
        <f t="shared" si="47"/>
        <v>-</v>
      </c>
      <c r="H740" s="29">
        <v>0</v>
      </c>
      <c r="I740" s="28" t="str">
        <f t="shared" si="47"/>
        <v>-</v>
      </c>
      <c r="J740" s="29">
        <v>45000</v>
      </c>
      <c r="K740" s="28" t="str">
        <f t="shared" si="47"/>
        <v>-</v>
      </c>
      <c r="L740" s="29">
        <v>294072</v>
      </c>
      <c r="M740" s="28">
        <f t="shared" si="47"/>
        <v>653.49333333333334</v>
      </c>
      <c r="N740" s="29">
        <v>391360</v>
      </c>
      <c r="O740" s="28">
        <f t="shared" si="46"/>
        <v>133.08305449005687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3"/>
        <v>-</v>
      </c>
      <c r="F741" s="29">
        <v>0</v>
      </c>
      <c r="G741" s="28" t="str">
        <f t="shared" si="47"/>
        <v>-</v>
      </c>
      <c r="H741" s="29">
        <v>0</v>
      </c>
      <c r="I741" s="28" t="str">
        <f t="shared" si="47"/>
        <v>-</v>
      </c>
      <c r="J741" s="29">
        <v>0</v>
      </c>
      <c r="K741" s="28" t="str">
        <f t="shared" si="47"/>
        <v>-</v>
      </c>
      <c r="L741" s="29">
        <v>0</v>
      </c>
      <c r="M741" s="28" t="str">
        <f t="shared" si="47"/>
        <v>-</v>
      </c>
      <c r="N741" s="29">
        <v>0</v>
      </c>
      <c r="O741" s="28" t="str">
        <f t="shared" si="46"/>
        <v>-</v>
      </c>
    </row>
    <row r="742" spans="1:15" ht="12" x14ac:dyDescent="0.2">
      <c r="A742" s="84">
        <v>36314</v>
      </c>
      <c r="B742" s="85" t="s">
        <v>508</v>
      </c>
      <c r="C742" s="29">
        <v>26080</v>
      </c>
      <c r="D742" s="29">
        <v>0</v>
      </c>
      <c r="E742" s="28">
        <f t="shared" si="43"/>
        <v>0</v>
      </c>
      <c r="F742" s="29">
        <v>0</v>
      </c>
      <c r="G742" s="28" t="str">
        <f t="shared" si="47"/>
        <v>-</v>
      </c>
      <c r="H742" s="29">
        <v>0</v>
      </c>
      <c r="I742" s="28" t="str">
        <f t="shared" si="47"/>
        <v>-</v>
      </c>
      <c r="J742" s="29">
        <v>0</v>
      </c>
      <c r="K742" s="28" t="str">
        <f t="shared" si="47"/>
        <v>-</v>
      </c>
      <c r="L742" s="29">
        <v>20000</v>
      </c>
      <c r="M742" s="28" t="str">
        <f t="shared" si="47"/>
        <v>-</v>
      </c>
      <c r="N742" s="29">
        <v>15000</v>
      </c>
      <c r="O742" s="28">
        <f t="shared" si="46"/>
        <v>75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3"/>
        <v>-</v>
      </c>
      <c r="F743" s="29">
        <v>46720</v>
      </c>
      <c r="G743" s="28" t="str">
        <f t="shared" si="47"/>
        <v>-</v>
      </c>
      <c r="H743" s="29">
        <v>40973</v>
      </c>
      <c r="I743" s="28">
        <f t="shared" si="47"/>
        <v>87.699058219178085</v>
      </c>
      <c r="J743" s="29">
        <v>47702</v>
      </c>
      <c r="K743" s="28">
        <f t="shared" si="47"/>
        <v>116.4230102750592</v>
      </c>
      <c r="L743" s="29">
        <v>65839</v>
      </c>
      <c r="M743" s="28">
        <f t="shared" si="47"/>
        <v>138.02146660517377</v>
      </c>
      <c r="N743" s="29">
        <v>58817</v>
      </c>
      <c r="O743" s="28">
        <f t="shared" si="46"/>
        <v>89.334588921459925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3"/>
        <v>-</v>
      </c>
      <c r="F744" s="29">
        <v>0</v>
      </c>
      <c r="G744" s="28" t="str">
        <f t="shared" si="47"/>
        <v>-</v>
      </c>
      <c r="H744" s="29">
        <v>0</v>
      </c>
      <c r="I744" s="28" t="str">
        <f t="shared" si="47"/>
        <v>-</v>
      </c>
      <c r="J744" s="29">
        <v>0</v>
      </c>
      <c r="K744" s="28" t="str">
        <f t="shared" si="47"/>
        <v>-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269129</v>
      </c>
      <c r="O747" s="28" t="str">
        <f t="shared" si="46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0</v>
      </c>
      <c r="O748" s="28" t="str">
        <f t="shared" si="46"/>
        <v>-</v>
      </c>
    </row>
    <row r="749" spans="1:15" ht="12" x14ac:dyDescent="0.2">
      <c r="A749" s="84">
        <v>36324</v>
      </c>
      <c r="B749" s="85" t="s">
        <v>501</v>
      </c>
      <c r="C749" s="29">
        <v>104702</v>
      </c>
      <c r="D749" s="29">
        <v>0</v>
      </c>
      <c r="E749" s="28">
        <f t="shared" si="43"/>
        <v>0</v>
      </c>
      <c r="F749" s="29">
        <v>0</v>
      </c>
      <c r="G749" s="28" t="str">
        <f t="shared" si="47"/>
        <v>-</v>
      </c>
      <c r="H749" s="29">
        <v>0</v>
      </c>
      <c r="I749" s="28" t="str">
        <f t="shared" si="47"/>
        <v>-</v>
      </c>
      <c r="J749" s="29">
        <v>10000</v>
      </c>
      <c r="K749" s="28" t="str">
        <f t="shared" si="47"/>
        <v>-</v>
      </c>
      <c r="L749" s="29">
        <v>0</v>
      </c>
      <c r="M749" s="28">
        <f t="shared" si="47"/>
        <v>0</v>
      </c>
      <c r="N749" s="29">
        <v>0</v>
      </c>
      <c r="O749" s="28" t="str">
        <f t="shared" si="46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3"/>
        <v>-</v>
      </c>
      <c r="F750" s="29">
        <v>0</v>
      </c>
      <c r="G750" s="28" t="str">
        <f t="shared" si="47"/>
        <v>-</v>
      </c>
      <c r="H750" s="29">
        <v>0</v>
      </c>
      <c r="I750" s="28" t="str">
        <f t="shared" si="47"/>
        <v>-</v>
      </c>
      <c r="J750" s="29">
        <v>0</v>
      </c>
      <c r="K750" s="28" t="str">
        <f t="shared" si="47"/>
        <v>-</v>
      </c>
      <c r="L750" s="29">
        <v>0</v>
      </c>
      <c r="M750" s="28" t="str">
        <f t="shared" si="47"/>
        <v>-</v>
      </c>
      <c r="N750" s="29">
        <v>0</v>
      </c>
      <c r="O750" s="28" t="str">
        <f t="shared" si="46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3"/>
        <v>-</v>
      </c>
      <c r="F751" s="29">
        <v>0</v>
      </c>
      <c r="G751" s="28" t="str">
        <f t="shared" si="47"/>
        <v>-</v>
      </c>
      <c r="H751" s="29">
        <v>0</v>
      </c>
      <c r="I751" s="28" t="str">
        <f t="shared" si="47"/>
        <v>-</v>
      </c>
      <c r="J751" s="29">
        <v>0</v>
      </c>
      <c r="K751" s="28" t="str">
        <f t="shared" si="47"/>
        <v>-</v>
      </c>
      <c r="L751" s="29">
        <v>0</v>
      </c>
      <c r="M751" s="28" t="str">
        <f t="shared" si="47"/>
        <v>-</v>
      </c>
      <c r="N751" s="29">
        <v>0</v>
      </c>
      <c r="O751" s="28" t="str">
        <f t="shared" si="46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0</v>
      </c>
      <c r="M753" s="28" t="str">
        <f t="shared" si="47"/>
        <v>-</v>
      </c>
      <c r="N753" s="29">
        <v>23546</v>
      </c>
      <c r="O753" s="28" t="str">
        <f t="shared" si="46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0</v>
      </c>
      <c r="M754" s="28" t="str">
        <f t="shared" si="47"/>
        <v>-</v>
      </c>
      <c r="N754" s="29">
        <v>483702</v>
      </c>
      <c r="O754" s="28" t="str">
        <f t="shared" si="46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48"/>
        <v>-</v>
      </c>
      <c r="F760" s="29">
        <v>0</v>
      </c>
      <c r="G760" s="28" t="str">
        <f t="shared" si="47"/>
        <v>-</v>
      </c>
      <c r="H760" s="29">
        <v>0</v>
      </c>
      <c r="I760" s="28" t="str">
        <f t="shared" si="47"/>
        <v>-</v>
      </c>
      <c r="J760" s="29">
        <v>0</v>
      </c>
      <c r="K760" s="28" t="str">
        <f t="shared" si="47"/>
        <v>-</v>
      </c>
      <c r="L760" s="29">
        <v>0</v>
      </c>
      <c r="M760" s="28" t="str">
        <f t="shared" si="47"/>
        <v>-</v>
      </c>
      <c r="N760" s="29">
        <v>0</v>
      </c>
      <c r="O760" s="28" t="str">
        <f t="shared" si="46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48"/>
        <v>-</v>
      </c>
      <c r="F780" s="29">
        <v>0</v>
      </c>
      <c r="G780" s="28" t="str">
        <f t="shared" si="47"/>
        <v>-</v>
      </c>
      <c r="H780" s="29">
        <v>0</v>
      </c>
      <c r="I780" s="28" t="str">
        <f t="shared" si="47"/>
        <v>-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539684</v>
      </c>
      <c r="E781" s="28" t="str">
        <f t="shared" si="48"/>
        <v>-</v>
      </c>
      <c r="F781" s="29">
        <v>624907</v>
      </c>
      <c r="G781" s="28">
        <f t="shared" si="47"/>
        <v>115.7912778588952</v>
      </c>
      <c r="H781" s="29">
        <v>647642</v>
      </c>
      <c r="I781" s="28">
        <f t="shared" si="47"/>
        <v>103.6381413554337</v>
      </c>
      <c r="J781" s="29">
        <v>651979</v>
      </c>
      <c r="K781" s="28">
        <f t="shared" si="47"/>
        <v>100.66966008998799</v>
      </c>
      <c r="L781" s="29">
        <v>556720</v>
      </c>
      <c r="M781" s="28">
        <f t="shared" si="47"/>
        <v>85.389253334846671</v>
      </c>
      <c r="N781" s="29">
        <v>563707</v>
      </c>
      <c r="O781" s="28">
        <f t="shared" si="46"/>
        <v>101.25502945825548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48"/>
        <v>-</v>
      </c>
      <c r="F782" s="29">
        <v>0</v>
      </c>
      <c r="G782" s="28" t="str">
        <f t="shared" si="47"/>
        <v>-</v>
      </c>
      <c r="H782" s="29">
        <v>0</v>
      </c>
      <c r="I782" s="28" t="str">
        <f t="shared" si="47"/>
        <v>-</v>
      </c>
      <c r="J782" s="29">
        <v>0</v>
      </c>
      <c r="K782" s="28" t="str">
        <f t="shared" si="47"/>
        <v>-</v>
      </c>
      <c r="L782" s="29">
        <v>0</v>
      </c>
      <c r="M782" s="28" t="str">
        <f t="shared" si="47"/>
        <v>-</v>
      </c>
      <c r="N782" s="29">
        <v>0</v>
      </c>
      <c r="O782" s="28" t="str">
        <f t="shared" ref="O782:O842" si="49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4">
        <v>37215</v>
      </c>
      <c r="B784" s="85" t="s">
        <v>468</v>
      </c>
      <c r="C784" s="29">
        <v>186850</v>
      </c>
      <c r="D784" s="29">
        <v>186400</v>
      </c>
      <c r="E784" s="28">
        <f t="shared" si="48"/>
        <v>99.759165105699751</v>
      </c>
      <c r="F784" s="29">
        <v>263200</v>
      </c>
      <c r="G784" s="28">
        <f t="shared" si="47"/>
        <v>141.20171673819743</v>
      </c>
      <c r="H784" s="29">
        <v>327800</v>
      </c>
      <c r="I784" s="28">
        <f t="shared" si="47"/>
        <v>124.54407294832828</v>
      </c>
      <c r="J784" s="29">
        <v>434600</v>
      </c>
      <c r="K784" s="28">
        <f t="shared" si="47"/>
        <v>132.58084197681512</v>
      </c>
      <c r="L784" s="29">
        <v>612400</v>
      </c>
      <c r="M784" s="28">
        <f t="shared" si="47"/>
        <v>140.91118269673262</v>
      </c>
      <c r="N784" s="29">
        <v>748800</v>
      </c>
      <c r="O784" s="28">
        <f t="shared" si="49"/>
        <v>122.27302416721098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79500</v>
      </c>
      <c r="E786" s="28" t="str">
        <f t="shared" si="48"/>
        <v>-</v>
      </c>
      <c r="F786" s="29">
        <v>78500</v>
      </c>
      <c r="G786" s="28">
        <f t="shared" si="50"/>
        <v>98.742138364779876</v>
      </c>
      <c r="H786" s="29">
        <v>64000</v>
      </c>
      <c r="I786" s="28">
        <f t="shared" si="50"/>
        <v>81.528662420382176</v>
      </c>
      <c r="J786" s="29">
        <v>101000</v>
      </c>
      <c r="K786" s="28">
        <f t="shared" si="50"/>
        <v>157.8125</v>
      </c>
      <c r="L786" s="29">
        <v>103000</v>
      </c>
      <c r="M786" s="28">
        <f t="shared" si="50"/>
        <v>101.98019801980197</v>
      </c>
      <c r="N786" s="29">
        <v>119000</v>
      </c>
      <c r="O786" s="28">
        <f t="shared" si="49"/>
        <v>115.53398058252426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855223</v>
      </c>
      <c r="E788" s="28" t="str">
        <f t="shared" si="48"/>
        <v>-</v>
      </c>
      <c r="F788" s="29">
        <v>128400</v>
      </c>
      <c r="G788" s="28">
        <f t="shared" si="50"/>
        <v>15.01362802450355</v>
      </c>
      <c r="H788" s="29">
        <v>353395</v>
      </c>
      <c r="I788" s="28">
        <f t="shared" si="50"/>
        <v>275.2297507788162</v>
      </c>
      <c r="J788" s="29">
        <v>395300</v>
      </c>
      <c r="K788" s="28">
        <f t="shared" si="50"/>
        <v>111.85783613237312</v>
      </c>
      <c r="L788" s="29">
        <v>259200</v>
      </c>
      <c r="M788" s="28">
        <f t="shared" si="50"/>
        <v>65.570452820642558</v>
      </c>
      <c r="N788" s="29">
        <v>273500</v>
      </c>
      <c r="O788" s="28">
        <f t="shared" si="49"/>
        <v>105.51697530864197</v>
      </c>
    </row>
    <row r="789" spans="1:15" ht="12" x14ac:dyDescent="0.2">
      <c r="A789" s="84">
        <v>37221</v>
      </c>
      <c r="B789" s="85" t="s">
        <v>463</v>
      </c>
      <c r="C789" s="29">
        <v>251391</v>
      </c>
      <c r="D789" s="29">
        <v>232760</v>
      </c>
      <c r="E789" s="28">
        <f t="shared" si="48"/>
        <v>92.588835718064686</v>
      </c>
      <c r="F789" s="29">
        <v>128226</v>
      </c>
      <c r="G789" s="28">
        <f t="shared" si="50"/>
        <v>55.089362433407807</v>
      </c>
      <c r="H789" s="29">
        <v>55659</v>
      </c>
      <c r="I789" s="28">
        <f t="shared" si="50"/>
        <v>43.40695334799495</v>
      </c>
      <c r="J789" s="29">
        <v>115500</v>
      </c>
      <c r="K789" s="28">
        <f t="shared" si="50"/>
        <v>207.51360965881526</v>
      </c>
      <c r="L789" s="29">
        <v>122036</v>
      </c>
      <c r="M789" s="28">
        <f t="shared" si="50"/>
        <v>105.65887445887445</v>
      </c>
      <c r="N789" s="29">
        <v>66782</v>
      </c>
      <c r="O789" s="28">
        <f t="shared" si="49"/>
        <v>54.723196433839192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6000</v>
      </c>
      <c r="E790" s="28" t="str">
        <f t="shared" si="48"/>
        <v>-</v>
      </c>
      <c r="F790" s="29">
        <v>0</v>
      </c>
      <c r="G790" s="28">
        <f t="shared" si="50"/>
        <v>0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118918</v>
      </c>
      <c r="E791" s="28" t="str">
        <f t="shared" si="48"/>
        <v>-</v>
      </c>
      <c r="F791" s="29">
        <v>46550</v>
      </c>
      <c r="G791" s="28">
        <f t="shared" si="50"/>
        <v>39.14462066297785</v>
      </c>
      <c r="H791" s="29">
        <v>0</v>
      </c>
      <c r="I791" s="28">
        <f t="shared" si="50"/>
        <v>0</v>
      </c>
      <c r="J791" s="29">
        <v>0</v>
      </c>
      <c r="K791" s="28" t="str">
        <f t="shared" si="50"/>
        <v>-</v>
      </c>
      <c r="L791" s="29">
        <v>0</v>
      </c>
      <c r="M791" s="28" t="str">
        <f t="shared" si="50"/>
        <v>-</v>
      </c>
      <c r="N791" s="29">
        <v>0</v>
      </c>
      <c r="O791" s="28" t="str">
        <f t="shared" si="49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9740</v>
      </c>
      <c r="E792" s="28" t="str">
        <f t="shared" si="48"/>
        <v>-</v>
      </c>
      <c r="F792" s="29">
        <v>0</v>
      </c>
      <c r="G792" s="28">
        <f t="shared" si="50"/>
        <v>0</v>
      </c>
      <c r="H792" s="29">
        <v>0</v>
      </c>
      <c r="I792" s="28" t="str">
        <f t="shared" si="50"/>
        <v>-</v>
      </c>
      <c r="J792" s="29">
        <v>0</v>
      </c>
      <c r="K792" s="28" t="str">
        <f t="shared" si="50"/>
        <v>-</v>
      </c>
      <c r="L792" s="29">
        <v>0</v>
      </c>
      <c r="M792" s="28" t="str">
        <f t="shared" si="50"/>
        <v>-</v>
      </c>
      <c r="N792" s="29">
        <v>0</v>
      </c>
      <c r="O792" s="28" t="str">
        <f t="shared" si="49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208398</v>
      </c>
      <c r="E793" s="28" t="str">
        <f t="shared" si="48"/>
        <v>-</v>
      </c>
      <c r="F793" s="29">
        <v>151500</v>
      </c>
      <c r="G793" s="28">
        <f t="shared" si="50"/>
        <v>72.69743471626407</v>
      </c>
      <c r="H793" s="29">
        <v>0</v>
      </c>
      <c r="I793" s="28">
        <f t="shared" si="50"/>
        <v>0</v>
      </c>
      <c r="J793" s="29">
        <v>0</v>
      </c>
      <c r="K793" s="28" t="str">
        <f t="shared" si="50"/>
        <v>-</v>
      </c>
      <c r="L793" s="29">
        <v>6000</v>
      </c>
      <c r="M793" s="28" t="str">
        <f t="shared" si="50"/>
        <v>-</v>
      </c>
      <c r="N793" s="29">
        <v>20890</v>
      </c>
      <c r="O793" s="28">
        <f t="shared" si="49"/>
        <v>348.16666666666663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31887</v>
      </c>
      <c r="E794" s="28" t="str">
        <f t="shared" si="48"/>
        <v>-</v>
      </c>
      <c r="F794" s="29">
        <v>0</v>
      </c>
      <c r="G794" s="28">
        <f t="shared" si="50"/>
        <v>0</v>
      </c>
      <c r="H794" s="29">
        <v>0</v>
      </c>
      <c r="I794" s="28" t="str">
        <f t="shared" si="50"/>
        <v>-</v>
      </c>
      <c r="J794" s="29">
        <v>0</v>
      </c>
      <c r="K794" s="28" t="str">
        <f t="shared" si="50"/>
        <v>-</v>
      </c>
      <c r="L794" s="29">
        <v>0</v>
      </c>
      <c r="M794" s="28" t="str">
        <f t="shared" si="50"/>
        <v>-</v>
      </c>
      <c r="N794" s="29">
        <v>0</v>
      </c>
      <c r="O794" s="28" t="str">
        <f t="shared" si="49"/>
        <v>-</v>
      </c>
    </row>
    <row r="795" spans="1:15" ht="12" x14ac:dyDescent="0.2">
      <c r="A795" s="84">
        <v>38612</v>
      </c>
      <c r="B795" s="85" t="s">
        <v>458</v>
      </c>
      <c r="C795" s="29">
        <v>5981490</v>
      </c>
      <c r="D795" s="29">
        <v>184369</v>
      </c>
      <c r="E795" s="28">
        <f t="shared" si="48"/>
        <v>3.0823256412699847</v>
      </c>
      <c r="F795" s="29">
        <v>233462</v>
      </c>
      <c r="G795" s="28">
        <f t="shared" si="50"/>
        <v>126.62757838899164</v>
      </c>
      <c r="H795" s="29">
        <v>99900</v>
      </c>
      <c r="I795" s="28">
        <f t="shared" si="50"/>
        <v>42.790689705391024</v>
      </c>
      <c r="J795" s="29">
        <v>2256189</v>
      </c>
      <c r="K795" s="28">
        <f t="shared" si="50"/>
        <v>2258.4474474474478</v>
      </c>
      <c r="L795" s="29">
        <v>4939774</v>
      </c>
      <c r="M795" s="28">
        <f t="shared" si="50"/>
        <v>218.94327115325888</v>
      </c>
      <c r="N795" s="29">
        <v>2497198</v>
      </c>
      <c r="O795" s="28">
        <f t="shared" si="49"/>
        <v>50.55287954469172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81994</v>
      </c>
      <c r="M798" s="28" t="str">
        <f t="shared" si="50"/>
        <v>-</v>
      </c>
      <c r="N798" s="29">
        <v>0</v>
      </c>
      <c r="O798" s="28">
        <f t="shared" si="49"/>
        <v>0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0</v>
      </c>
      <c r="M799" s="28" t="str">
        <f t="shared" si="50"/>
        <v>-</v>
      </c>
      <c r="N799" s="29">
        <v>0</v>
      </c>
      <c r="O799" s="28" t="str">
        <f t="shared" si="49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48"/>
        <v>-</v>
      </c>
      <c r="F816" s="29">
        <v>20000</v>
      </c>
      <c r="G816" s="28" t="str">
        <f t="shared" si="50"/>
        <v>-</v>
      </c>
      <c r="H816" s="29">
        <v>34512</v>
      </c>
      <c r="I816" s="28">
        <f t="shared" si="50"/>
        <v>172.56</v>
      </c>
      <c r="J816" s="29">
        <v>0</v>
      </c>
      <c r="K816" s="28">
        <f t="shared" si="50"/>
        <v>0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3"/>
        <v>-</v>
      </c>
      <c r="F826" s="29">
        <v>0</v>
      </c>
      <c r="G826" s="28" t="str">
        <f t="shared" si="50"/>
        <v>-</v>
      </c>
      <c r="H826" s="29">
        <v>0</v>
      </c>
      <c r="I826" s="28" t="str">
        <f t="shared" si="50"/>
        <v>-</v>
      </c>
      <c r="J826" s="29">
        <v>0</v>
      </c>
      <c r="K826" s="28" t="str">
        <f t="shared" si="50"/>
        <v>-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3"/>
        <v>-</v>
      </c>
      <c r="F856" s="29">
        <v>0</v>
      </c>
      <c r="G856" s="28" t="str">
        <f t="shared" si="54"/>
        <v>-</v>
      </c>
      <c r="H856" s="29">
        <v>0</v>
      </c>
      <c r="I856" s="28" t="str">
        <f t="shared" si="54"/>
        <v>-</v>
      </c>
      <c r="J856" s="29">
        <v>0</v>
      </c>
      <c r="K856" s="28" t="str">
        <f t="shared" si="54"/>
        <v>-</v>
      </c>
      <c r="L856" s="29">
        <v>0</v>
      </c>
      <c r="M856" s="28" t="str">
        <f t="shared" si="54"/>
        <v>-</v>
      </c>
      <c r="N856" s="29">
        <v>0</v>
      </c>
      <c r="O856" s="28" t="str">
        <f t="shared" si="52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3"/>
        <v>-</v>
      </c>
      <c r="F857" s="29">
        <v>0</v>
      </c>
      <c r="G857" s="28" t="str">
        <f t="shared" si="54"/>
        <v>-</v>
      </c>
      <c r="H857" s="29">
        <v>0</v>
      </c>
      <c r="I857" s="28" t="str">
        <f t="shared" si="54"/>
        <v>-</v>
      </c>
      <c r="J857" s="29">
        <v>0</v>
      </c>
      <c r="K857" s="28" t="str">
        <f t="shared" si="54"/>
        <v>-</v>
      </c>
      <c r="L857" s="29">
        <v>0</v>
      </c>
      <c r="M857" s="28" t="str">
        <f t="shared" si="54"/>
        <v>-</v>
      </c>
      <c r="N857" s="29">
        <v>0</v>
      </c>
      <c r="O857" s="28" t="str">
        <f t="shared" si="52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3"/>
        <v>-</v>
      </c>
      <c r="F863" s="29">
        <v>0</v>
      </c>
      <c r="G863" s="28" t="str">
        <f t="shared" si="54"/>
        <v>-</v>
      </c>
      <c r="H863" s="29">
        <v>0</v>
      </c>
      <c r="I863" s="28" t="str">
        <f t="shared" si="54"/>
        <v>-</v>
      </c>
      <c r="J863" s="29">
        <v>0</v>
      </c>
      <c r="K863" s="28" t="str">
        <f t="shared" si="54"/>
        <v>-</v>
      </c>
      <c r="L863" s="29">
        <v>0</v>
      </c>
      <c r="M863" s="28" t="str">
        <f t="shared" si="54"/>
        <v>-</v>
      </c>
      <c r="N863" s="29">
        <v>1232222</v>
      </c>
      <c r="O863" s="28" t="str">
        <f t="shared" si="52"/>
        <v>-</v>
      </c>
    </row>
    <row r="864" spans="1:15" ht="12" x14ac:dyDescent="0.2">
      <c r="A864" s="84">
        <v>84432</v>
      </c>
      <c r="B864" s="85" t="s">
        <v>392</v>
      </c>
      <c r="C864" s="29">
        <v>2830000</v>
      </c>
      <c r="D864" s="29">
        <v>4915710</v>
      </c>
      <c r="E864" s="28">
        <f t="shared" si="53"/>
        <v>173.70000000000002</v>
      </c>
      <c r="F864" s="29">
        <v>0</v>
      </c>
      <c r="G864" s="28">
        <f t="shared" si="54"/>
        <v>0</v>
      </c>
      <c r="H864" s="29">
        <v>0</v>
      </c>
      <c r="I864" s="28" t="str">
        <f t="shared" si="54"/>
        <v>-</v>
      </c>
      <c r="J864" s="29">
        <v>0</v>
      </c>
      <c r="K864" s="28" t="str">
        <f t="shared" si="54"/>
        <v>-</v>
      </c>
      <c r="L864" s="29">
        <v>0</v>
      </c>
      <c r="M864" s="28" t="str">
        <f t="shared" si="54"/>
        <v>-</v>
      </c>
      <c r="N864" s="29">
        <v>0</v>
      </c>
      <c r="O864" s="28" t="str">
        <f t="shared" si="52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58"/>
        <v>-</v>
      </c>
      <c r="F940" s="25">
        <v>0</v>
      </c>
      <c r="G940" s="24" t="str">
        <f t="shared" si="57"/>
        <v>-</v>
      </c>
      <c r="H940" s="25">
        <v>0</v>
      </c>
      <c r="I940" s="24" t="str">
        <f t="shared" si="57"/>
        <v>-</v>
      </c>
      <c r="J940" s="25">
        <v>0</v>
      </c>
      <c r="K940" s="24" t="str">
        <f t="shared" si="57"/>
        <v>-</v>
      </c>
      <c r="L940" s="25">
        <v>0</v>
      </c>
      <c r="M940" s="24" t="str">
        <f t="shared" si="57"/>
        <v>-</v>
      </c>
      <c r="N940" s="25">
        <v>0</v>
      </c>
      <c r="O940" s="24" t="str">
        <f t="shared" si="59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58"/>
        <v>-</v>
      </c>
      <c r="F941" s="25">
        <v>0</v>
      </c>
      <c r="G941" s="24" t="str">
        <f t="shared" si="57"/>
        <v>-</v>
      </c>
      <c r="H941" s="25">
        <v>0</v>
      </c>
      <c r="I941" s="24" t="str">
        <f t="shared" si="57"/>
        <v>-</v>
      </c>
      <c r="J941" s="25">
        <v>0</v>
      </c>
      <c r="K941" s="24" t="str">
        <f t="shared" si="57"/>
        <v>-</v>
      </c>
      <c r="L941" s="25">
        <v>0</v>
      </c>
      <c r="M941" s="24" t="str">
        <f t="shared" si="57"/>
        <v>-</v>
      </c>
      <c r="N941" s="25">
        <v>0</v>
      </c>
      <c r="O941" s="24" t="str">
        <f t="shared" si="59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58"/>
        <v>-</v>
      </c>
      <c r="F947" s="25">
        <v>572261</v>
      </c>
      <c r="G947" s="24" t="str">
        <f t="shared" si="57"/>
        <v>-</v>
      </c>
      <c r="H947" s="25">
        <v>0</v>
      </c>
      <c r="I947" s="24">
        <f t="shared" si="57"/>
        <v>0</v>
      </c>
      <c r="J947" s="25">
        <v>1127022</v>
      </c>
      <c r="K947" s="24" t="str">
        <f t="shared" si="57"/>
        <v>-</v>
      </c>
      <c r="L947" s="25">
        <v>0</v>
      </c>
      <c r="M947" s="24">
        <f t="shared" si="57"/>
        <v>0</v>
      </c>
      <c r="N947" s="25">
        <v>770571</v>
      </c>
      <c r="O947" s="24" t="str">
        <f t="shared" si="59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3249000</v>
      </c>
      <c r="E948" s="24" t="str">
        <f t="shared" si="58"/>
        <v>-</v>
      </c>
      <c r="F948" s="25">
        <v>4496710</v>
      </c>
      <c r="G948" s="24">
        <f t="shared" si="57"/>
        <v>138.40289319790705</v>
      </c>
      <c r="H948" s="25">
        <v>0</v>
      </c>
      <c r="I948" s="24">
        <f t="shared" si="57"/>
        <v>0</v>
      </c>
      <c r="J948" s="25">
        <v>0</v>
      </c>
      <c r="K948" s="24" t="str">
        <f t="shared" si="57"/>
        <v>-</v>
      </c>
      <c r="L948" s="25">
        <v>0</v>
      </c>
      <c r="M948" s="24" t="str">
        <f t="shared" si="57"/>
        <v>-</v>
      </c>
      <c r="N948" s="25">
        <v>0</v>
      </c>
      <c r="O948" s="24" t="str">
        <f t="shared" si="59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8744165</v>
      </c>
      <c r="D987" s="17">
        <v>7263904</v>
      </c>
      <c r="E987" s="16">
        <f t="shared" si="60"/>
        <v>83.071442499083673</v>
      </c>
      <c r="F987" s="17">
        <v>8031653</v>
      </c>
      <c r="G987" s="16">
        <f t="shared" si="61"/>
        <v>110.56937151151777</v>
      </c>
      <c r="H987" s="17">
        <v>8745975</v>
      </c>
      <c r="I987" s="16">
        <f t="shared" si="61"/>
        <v>108.89383542839812</v>
      </c>
      <c r="J987" s="17">
        <v>8740497</v>
      </c>
      <c r="K987" s="16">
        <f t="shared" si="61"/>
        <v>99.937365473832244</v>
      </c>
      <c r="L987" s="17">
        <v>9088105</v>
      </c>
      <c r="M987" s="16">
        <f t="shared" si="61"/>
        <v>103.97698208694538</v>
      </c>
      <c r="N987" s="17">
        <v>9704771</v>
      </c>
      <c r="O987" s="16">
        <f t="shared" ref="O987:O1050" si="63">IF(L987&gt;0,IF(N987/L987&gt;=100, "&gt;&gt;100", N987/L987*100), "-")</f>
        <v>106.78541896247897</v>
      </c>
    </row>
    <row r="988" spans="1:15" ht="24" x14ac:dyDescent="0.2">
      <c r="A988" s="11" t="s">
        <v>270</v>
      </c>
      <c r="B988" s="10" t="s">
        <v>269</v>
      </c>
      <c r="C988" s="9">
        <v>8061930</v>
      </c>
      <c r="D988" s="9">
        <v>6901702</v>
      </c>
      <c r="E988" s="8">
        <f t="shared" si="60"/>
        <v>85.608557752300001</v>
      </c>
      <c r="F988" s="9">
        <v>7771913</v>
      </c>
      <c r="G988" s="8">
        <f t="shared" si="61"/>
        <v>112.60864349112727</v>
      </c>
      <c r="H988" s="9">
        <v>8479444</v>
      </c>
      <c r="I988" s="8">
        <f t="shared" si="61"/>
        <v>109.10369171656966</v>
      </c>
      <c r="J988" s="9">
        <v>8700352</v>
      </c>
      <c r="K988" s="8">
        <f t="shared" si="61"/>
        <v>102.60521798363193</v>
      </c>
      <c r="L988" s="9">
        <v>9022551</v>
      </c>
      <c r="M988" s="8">
        <f t="shared" si="61"/>
        <v>103.70328694747064</v>
      </c>
      <c r="N988" s="9">
        <v>9684022</v>
      </c>
      <c r="O988" s="8">
        <f t="shared" si="63"/>
        <v>107.33130796378984</v>
      </c>
    </row>
    <row r="989" spans="1:15" ht="12" x14ac:dyDescent="0.2">
      <c r="A989" s="11" t="s">
        <v>268</v>
      </c>
      <c r="B989" s="10" t="s">
        <v>267</v>
      </c>
      <c r="C989" s="9">
        <v>8061930</v>
      </c>
      <c r="D989" s="9">
        <v>6901702</v>
      </c>
      <c r="E989" s="8">
        <f t="shared" si="60"/>
        <v>85.608557752300001</v>
      </c>
      <c r="F989" s="9">
        <v>7642913</v>
      </c>
      <c r="G989" s="8">
        <f t="shared" si="61"/>
        <v>110.73953931943163</v>
      </c>
      <c r="H989" s="9">
        <v>8477891</v>
      </c>
      <c r="I989" s="8">
        <f t="shared" si="61"/>
        <v>110.92486595097968</v>
      </c>
      <c r="J989" s="9">
        <v>8694885</v>
      </c>
      <c r="K989" s="8">
        <f t="shared" si="61"/>
        <v>102.55952807130923</v>
      </c>
      <c r="L989" s="9">
        <v>9012242</v>
      </c>
      <c r="M989" s="8">
        <f t="shared" si="61"/>
        <v>103.64992751485499</v>
      </c>
      <c r="N989" s="9">
        <v>9683222</v>
      </c>
      <c r="O989" s="8">
        <f t="shared" si="63"/>
        <v>107.44520619841322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0"/>
        <v>-</v>
      </c>
      <c r="F990" s="9">
        <v>129000</v>
      </c>
      <c r="G990" s="8" t="str">
        <f t="shared" si="61"/>
        <v>-</v>
      </c>
      <c r="H990" s="9">
        <v>1553</v>
      </c>
      <c r="I990" s="8">
        <f t="shared" si="61"/>
        <v>1.203875968992248</v>
      </c>
      <c r="J990" s="9">
        <v>5467</v>
      </c>
      <c r="K990" s="8">
        <f t="shared" si="61"/>
        <v>352.02833226014167</v>
      </c>
      <c r="L990" s="9">
        <v>10309</v>
      </c>
      <c r="M990" s="8">
        <f t="shared" si="61"/>
        <v>188.56777025791109</v>
      </c>
      <c r="N990" s="9">
        <v>800</v>
      </c>
      <c r="O990" s="8">
        <f t="shared" si="63"/>
        <v>7.760209525657193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0"/>
        <v>-</v>
      </c>
      <c r="F995" s="9">
        <v>0</v>
      </c>
      <c r="G995" s="8" t="str">
        <f t="shared" si="61"/>
        <v>-</v>
      </c>
      <c r="H995" s="9">
        <v>0</v>
      </c>
      <c r="I995" s="8" t="str">
        <f t="shared" si="61"/>
        <v>-</v>
      </c>
      <c r="J995" s="9">
        <v>13803</v>
      </c>
      <c r="K995" s="8" t="str">
        <f t="shared" si="61"/>
        <v>-</v>
      </c>
      <c r="L995" s="9">
        <v>12620</v>
      </c>
      <c r="M995" s="8">
        <f t="shared" si="61"/>
        <v>91.429399405926247</v>
      </c>
      <c r="N995" s="9">
        <v>11299</v>
      </c>
      <c r="O995" s="8">
        <f t="shared" si="63"/>
        <v>89.532488114104595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0"/>
        <v>-</v>
      </c>
      <c r="F996" s="9">
        <v>0</v>
      </c>
      <c r="G996" s="8" t="str">
        <f t="shared" si="61"/>
        <v>-</v>
      </c>
      <c r="H996" s="9">
        <v>0</v>
      </c>
      <c r="I996" s="8" t="str">
        <f t="shared" si="61"/>
        <v>-</v>
      </c>
      <c r="J996" s="9">
        <v>0</v>
      </c>
      <c r="K996" s="8" t="str">
        <f t="shared" si="61"/>
        <v>-</v>
      </c>
      <c r="L996" s="9">
        <v>0</v>
      </c>
      <c r="M996" s="8" t="str">
        <f t="shared" si="61"/>
        <v>-</v>
      </c>
      <c r="N996" s="9">
        <v>0</v>
      </c>
      <c r="O996" s="8" t="str">
        <f t="shared" si="63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0"/>
        <v>-</v>
      </c>
      <c r="F998" s="9">
        <v>0</v>
      </c>
      <c r="G998" s="8" t="str">
        <f t="shared" si="61"/>
        <v>-</v>
      </c>
      <c r="H998" s="9">
        <v>0</v>
      </c>
      <c r="I998" s="8" t="str">
        <f t="shared" si="61"/>
        <v>-</v>
      </c>
      <c r="J998" s="9">
        <v>13803</v>
      </c>
      <c r="K998" s="8" t="str">
        <f t="shared" si="61"/>
        <v>-</v>
      </c>
      <c r="L998" s="9">
        <v>12620</v>
      </c>
      <c r="M998" s="8">
        <f t="shared" si="61"/>
        <v>91.429399405926247</v>
      </c>
      <c r="N998" s="9">
        <v>11299</v>
      </c>
      <c r="O998" s="8">
        <f t="shared" si="63"/>
        <v>89.532488114104595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384350</v>
      </c>
      <c r="D1001" s="9">
        <v>342464</v>
      </c>
      <c r="E1001" s="8">
        <f t="shared" si="60"/>
        <v>89.102120463119547</v>
      </c>
      <c r="F1001" s="9">
        <v>235986</v>
      </c>
      <c r="G1001" s="8">
        <f t="shared" si="61"/>
        <v>68.908264810315828</v>
      </c>
      <c r="H1001" s="9">
        <v>163548</v>
      </c>
      <c r="I1001" s="8">
        <f t="shared" si="61"/>
        <v>69.304111260837516</v>
      </c>
      <c r="J1001" s="9">
        <v>18307</v>
      </c>
      <c r="K1001" s="8">
        <f t="shared" si="61"/>
        <v>11.193655685181108</v>
      </c>
      <c r="L1001" s="9">
        <v>35534</v>
      </c>
      <c r="M1001" s="8">
        <f t="shared" si="61"/>
        <v>194.10061725023215</v>
      </c>
      <c r="N1001" s="9">
        <v>0</v>
      </c>
      <c r="O1001" s="8">
        <f t="shared" si="63"/>
        <v>0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0</v>
      </c>
      <c r="G1002" s="8" t="str">
        <f t="shared" si="61"/>
        <v>-</v>
      </c>
      <c r="H1002" s="9">
        <v>0</v>
      </c>
      <c r="I1002" s="8" t="str">
        <f t="shared" si="61"/>
        <v>-</v>
      </c>
      <c r="J1002" s="9">
        <v>0</v>
      </c>
      <c r="K1002" s="8" t="str">
        <f t="shared" si="61"/>
        <v>-</v>
      </c>
      <c r="L1002" s="9">
        <v>0</v>
      </c>
      <c r="M1002" s="8" t="str">
        <f t="shared" si="61"/>
        <v>-</v>
      </c>
      <c r="N1002" s="9">
        <v>0</v>
      </c>
      <c r="O1002" s="8" t="str">
        <f t="shared" si="63"/>
        <v>-</v>
      </c>
    </row>
    <row r="1003" spans="1:15" ht="12" x14ac:dyDescent="0.2">
      <c r="A1003" s="11" t="s">
        <v>240</v>
      </c>
      <c r="B1003" s="10" t="s">
        <v>239</v>
      </c>
      <c r="C1003" s="9">
        <v>297885</v>
      </c>
      <c r="D1003" s="9">
        <v>19738</v>
      </c>
      <c r="E1003" s="8">
        <f t="shared" si="60"/>
        <v>6.6260469644325832</v>
      </c>
      <c r="F1003" s="9">
        <v>23754</v>
      </c>
      <c r="G1003" s="8">
        <f t="shared" si="61"/>
        <v>120.34653966967271</v>
      </c>
      <c r="H1003" s="9">
        <v>102983</v>
      </c>
      <c r="I1003" s="8">
        <f t="shared" si="61"/>
        <v>433.53961438073594</v>
      </c>
      <c r="J1003" s="9">
        <v>8035</v>
      </c>
      <c r="K1003" s="8">
        <f t="shared" si="61"/>
        <v>7.8022586252099861</v>
      </c>
      <c r="L1003" s="9">
        <v>17400</v>
      </c>
      <c r="M1003" s="8">
        <f t="shared" si="61"/>
        <v>216.5525824517735</v>
      </c>
      <c r="N1003" s="9">
        <v>9450</v>
      </c>
      <c r="O1003" s="8">
        <f t="shared" si="63"/>
        <v>54.310344827586206</v>
      </c>
    </row>
    <row r="1004" spans="1:15" ht="12" x14ac:dyDescent="0.2">
      <c r="A1004" s="15" t="s">
        <v>238</v>
      </c>
      <c r="B1004" s="14" t="s">
        <v>237</v>
      </c>
      <c r="C1004" s="13">
        <v>324350</v>
      </c>
      <c r="D1004" s="13">
        <v>0</v>
      </c>
      <c r="E1004" s="12">
        <f t="shared" si="60"/>
        <v>0</v>
      </c>
      <c r="F1004" s="13">
        <v>10250</v>
      </c>
      <c r="G1004" s="12" t="str">
        <f t="shared" si="61"/>
        <v>-</v>
      </c>
      <c r="H1004" s="13">
        <v>19790</v>
      </c>
      <c r="I1004" s="12">
        <f t="shared" si="61"/>
        <v>193.07317073170731</v>
      </c>
      <c r="J1004" s="13">
        <v>26969</v>
      </c>
      <c r="K1004" s="12">
        <f t="shared" si="61"/>
        <v>136.27589691763518</v>
      </c>
      <c r="L1004" s="13">
        <v>22499</v>
      </c>
      <c r="M1004" s="12">
        <f t="shared" si="61"/>
        <v>83.425414364640886</v>
      </c>
      <c r="N1004" s="13">
        <v>8380</v>
      </c>
      <c r="O1004" s="12">
        <f t="shared" si="63"/>
        <v>37.246099826658963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269788</v>
      </c>
      <c r="D1006" s="9">
        <v>0</v>
      </c>
      <c r="E1006" s="8">
        <f t="shared" si="60"/>
        <v>0</v>
      </c>
      <c r="F1006" s="9">
        <v>10250</v>
      </c>
      <c r="G1006" s="8" t="str">
        <f t="shared" si="61"/>
        <v>-</v>
      </c>
      <c r="H1006" s="9">
        <v>19790</v>
      </c>
      <c r="I1006" s="8">
        <f t="shared" si="61"/>
        <v>193.07317073170731</v>
      </c>
      <c r="J1006" s="9">
        <v>26969</v>
      </c>
      <c r="K1006" s="8">
        <f t="shared" si="61"/>
        <v>136.27589691763518</v>
      </c>
      <c r="L1006" s="9">
        <v>22499</v>
      </c>
      <c r="M1006" s="8">
        <f t="shared" si="61"/>
        <v>83.425414364640886</v>
      </c>
      <c r="N1006" s="9">
        <v>8380</v>
      </c>
      <c r="O1006" s="8">
        <f t="shared" si="63"/>
        <v>37.246099826658963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54562</v>
      </c>
      <c r="D1009" s="9">
        <v>0</v>
      </c>
      <c r="E1009" s="8">
        <f t="shared" si="60"/>
        <v>0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1487485</v>
      </c>
      <c r="D1010" s="13">
        <v>1214373</v>
      </c>
      <c r="E1010" s="12">
        <f t="shared" si="60"/>
        <v>81.639344262295083</v>
      </c>
      <c r="F1010" s="13">
        <v>1553297</v>
      </c>
      <c r="G1010" s="12">
        <f t="shared" ref="G1010:M1073" si="64">IF(D1010&gt;0,IF(F1010/D1010&gt;=100, "&gt;&gt;100", F1010/D1010*100), "-")</f>
        <v>127.90938204324371</v>
      </c>
      <c r="H1010" s="13">
        <v>1081359</v>
      </c>
      <c r="I1010" s="12">
        <f t="shared" si="64"/>
        <v>69.617014646909126</v>
      </c>
      <c r="J1010" s="13">
        <v>1826794</v>
      </c>
      <c r="K1010" s="12">
        <f t="shared" si="64"/>
        <v>168.9350160307539</v>
      </c>
      <c r="L1010" s="13">
        <v>3291793</v>
      </c>
      <c r="M1010" s="12">
        <f t="shared" si="64"/>
        <v>180.19508494115922</v>
      </c>
      <c r="N1010" s="13">
        <v>2172975</v>
      </c>
      <c r="O1010" s="12">
        <f t="shared" si="63"/>
        <v>66.011896859857217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1000</v>
      </c>
      <c r="G1011" s="8" t="str">
        <f t="shared" si="64"/>
        <v>-</v>
      </c>
      <c r="H1011" s="9">
        <v>0</v>
      </c>
      <c r="I1011" s="8">
        <f t="shared" si="64"/>
        <v>0</v>
      </c>
      <c r="J1011" s="9">
        <v>0</v>
      </c>
      <c r="K1011" s="8" t="str">
        <f t="shared" si="64"/>
        <v>-</v>
      </c>
      <c r="L1011" s="9">
        <v>0</v>
      </c>
      <c r="M1011" s="8" t="str">
        <f t="shared" si="64"/>
        <v>-</v>
      </c>
      <c r="N1011" s="9">
        <v>0</v>
      </c>
      <c r="O1011" s="8" t="str">
        <f t="shared" si="63"/>
        <v>-</v>
      </c>
    </row>
    <row r="1012" spans="1:15" ht="12" x14ac:dyDescent="0.2">
      <c r="A1012" s="11" t="s">
        <v>222</v>
      </c>
      <c r="B1012" s="10" t="s">
        <v>221</v>
      </c>
      <c r="C1012" s="9">
        <v>1484485</v>
      </c>
      <c r="D1012" s="9">
        <v>1211373</v>
      </c>
      <c r="E1012" s="8">
        <f t="shared" si="60"/>
        <v>81.602239160382211</v>
      </c>
      <c r="F1012" s="9">
        <v>1549297</v>
      </c>
      <c r="G1012" s="8">
        <f t="shared" si="64"/>
        <v>127.89594947221046</v>
      </c>
      <c r="H1012" s="9">
        <v>1074859</v>
      </c>
      <c r="I1012" s="8">
        <f t="shared" si="64"/>
        <v>69.377207856208329</v>
      </c>
      <c r="J1012" s="9">
        <v>1811606</v>
      </c>
      <c r="K1012" s="8">
        <f t="shared" si="64"/>
        <v>168.54359502037011</v>
      </c>
      <c r="L1012" s="9">
        <v>3262793</v>
      </c>
      <c r="M1012" s="8">
        <f t="shared" si="64"/>
        <v>180.10500075623509</v>
      </c>
      <c r="N1012" s="9">
        <v>2157975</v>
      </c>
      <c r="O1012" s="8">
        <f t="shared" si="63"/>
        <v>66.138887756593817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3000</v>
      </c>
      <c r="D1016" s="9">
        <v>3000</v>
      </c>
      <c r="E1016" s="8">
        <f t="shared" si="60"/>
        <v>100</v>
      </c>
      <c r="F1016" s="9">
        <v>3000</v>
      </c>
      <c r="G1016" s="8">
        <f t="shared" si="64"/>
        <v>100</v>
      </c>
      <c r="H1016" s="9">
        <v>6500</v>
      </c>
      <c r="I1016" s="8">
        <f t="shared" si="64"/>
        <v>216.66666666666666</v>
      </c>
      <c r="J1016" s="9">
        <v>15188</v>
      </c>
      <c r="K1016" s="8">
        <f t="shared" si="64"/>
        <v>233.66153846153844</v>
      </c>
      <c r="L1016" s="9">
        <v>29000</v>
      </c>
      <c r="M1016" s="8">
        <f t="shared" si="64"/>
        <v>190.94021595996838</v>
      </c>
      <c r="N1016" s="9">
        <v>15000</v>
      </c>
      <c r="O1016" s="8">
        <f t="shared" si="63"/>
        <v>51.724137931034484</v>
      </c>
    </row>
    <row r="1017" spans="1:15" ht="12" x14ac:dyDescent="0.2">
      <c r="A1017" s="15" t="s">
        <v>212</v>
      </c>
      <c r="B1017" s="14" t="s">
        <v>211</v>
      </c>
      <c r="C1017" s="13">
        <v>978764</v>
      </c>
      <c r="D1017" s="13">
        <v>1440277</v>
      </c>
      <c r="E1017" s="12">
        <f t="shared" ref="E1017:E1080" si="65">IF(C1017&gt;0,IF(D1017/C1017&gt;=100, "&gt;&gt;100", D1017/C1017*100), "-")</f>
        <v>147.15263332120921</v>
      </c>
      <c r="F1017" s="13">
        <v>1624415</v>
      </c>
      <c r="G1017" s="12">
        <f t="shared" si="64"/>
        <v>112.78490179319674</v>
      </c>
      <c r="H1017" s="13">
        <v>1208474</v>
      </c>
      <c r="I1017" s="12">
        <f t="shared" si="64"/>
        <v>74.394412757823574</v>
      </c>
      <c r="J1017" s="13">
        <v>5183132</v>
      </c>
      <c r="K1017" s="12">
        <f t="shared" si="64"/>
        <v>428.89892542164745</v>
      </c>
      <c r="L1017" s="13">
        <v>9169057</v>
      </c>
      <c r="M1017" s="12">
        <f t="shared" si="64"/>
        <v>176.90186165430478</v>
      </c>
      <c r="N1017" s="13">
        <v>9609056</v>
      </c>
      <c r="O1017" s="12">
        <f t="shared" si="63"/>
        <v>104.79873775460224</v>
      </c>
    </row>
    <row r="1018" spans="1:15" ht="12" x14ac:dyDescent="0.2">
      <c r="A1018" s="11" t="s">
        <v>210</v>
      </c>
      <c r="B1018" s="10" t="s">
        <v>209</v>
      </c>
      <c r="C1018" s="9">
        <v>33980</v>
      </c>
      <c r="D1018" s="9">
        <v>58110</v>
      </c>
      <c r="E1018" s="8">
        <f t="shared" si="65"/>
        <v>171.01236021188936</v>
      </c>
      <c r="F1018" s="9">
        <v>179590</v>
      </c>
      <c r="G1018" s="8">
        <f t="shared" si="64"/>
        <v>309.05179831354326</v>
      </c>
      <c r="H1018" s="9">
        <v>37290</v>
      </c>
      <c r="I1018" s="8">
        <f t="shared" si="64"/>
        <v>20.763962358705943</v>
      </c>
      <c r="J1018" s="9">
        <v>101750</v>
      </c>
      <c r="K1018" s="8">
        <f t="shared" si="64"/>
        <v>272.8613569321534</v>
      </c>
      <c r="L1018" s="9">
        <v>204198</v>
      </c>
      <c r="M1018" s="8">
        <f t="shared" si="64"/>
        <v>200.68599508599507</v>
      </c>
      <c r="N1018" s="9">
        <v>223048</v>
      </c>
      <c r="O1018" s="8">
        <f t="shared" si="63"/>
        <v>109.23123634903378</v>
      </c>
    </row>
    <row r="1019" spans="1:15" ht="12" x14ac:dyDescent="0.2">
      <c r="A1019" s="11" t="s">
        <v>208</v>
      </c>
      <c r="B1019" s="10" t="s">
        <v>207</v>
      </c>
      <c r="C1019" s="9">
        <v>33980</v>
      </c>
      <c r="D1019" s="9">
        <v>58110</v>
      </c>
      <c r="E1019" s="8">
        <f t="shared" si="65"/>
        <v>171.01236021188936</v>
      </c>
      <c r="F1019" s="9">
        <v>179590</v>
      </c>
      <c r="G1019" s="8">
        <f t="shared" si="64"/>
        <v>309.05179831354326</v>
      </c>
      <c r="H1019" s="9">
        <v>37290</v>
      </c>
      <c r="I1019" s="8">
        <f t="shared" si="64"/>
        <v>20.763962358705943</v>
      </c>
      <c r="J1019" s="9">
        <v>101750</v>
      </c>
      <c r="K1019" s="8">
        <f t="shared" si="64"/>
        <v>272.8613569321534</v>
      </c>
      <c r="L1019" s="9">
        <v>204198</v>
      </c>
      <c r="M1019" s="8">
        <f t="shared" si="64"/>
        <v>200.68599508599507</v>
      </c>
      <c r="N1019" s="9">
        <v>223048</v>
      </c>
      <c r="O1019" s="8">
        <f t="shared" si="63"/>
        <v>109.23123634903378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5"/>
        <v>-</v>
      </c>
      <c r="F1020" s="9">
        <v>0</v>
      </c>
      <c r="G1020" s="8" t="str">
        <f t="shared" si="64"/>
        <v>-</v>
      </c>
      <c r="H1020" s="9">
        <v>0</v>
      </c>
      <c r="I1020" s="8" t="str">
        <f t="shared" si="64"/>
        <v>-</v>
      </c>
      <c r="J1020" s="9">
        <v>0</v>
      </c>
      <c r="K1020" s="8" t="str">
        <f t="shared" si="64"/>
        <v>-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492596</v>
      </c>
      <c r="D1021" s="9">
        <v>63548</v>
      </c>
      <c r="E1021" s="8">
        <f t="shared" si="65"/>
        <v>12.90063256705292</v>
      </c>
      <c r="F1021" s="9">
        <v>93860</v>
      </c>
      <c r="G1021" s="8">
        <f t="shared" si="64"/>
        <v>147.69937684899602</v>
      </c>
      <c r="H1021" s="9">
        <v>405510</v>
      </c>
      <c r="I1021" s="8">
        <f t="shared" si="64"/>
        <v>432.03707649691029</v>
      </c>
      <c r="J1021" s="9">
        <v>963643</v>
      </c>
      <c r="K1021" s="8">
        <f t="shared" si="64"/>
        <v>237.63729624423564</v>
      </c>
      <c r="L1021" s="9">
        <v>180226</v>
      </c>
      <c r="M1021" s="8">
        <f t="shared" si="64"/>
        <v>18.702569312494358</v>
      </c>
      <c r="N1021" s="9">
        <v>287058</v>
      </c>
      <c r="O1021" s="8">
        <f t="shared" si="63"/>
        <v>159.27668593876578</v>
      </c>
    </row>
    <row r="1022" spans="1:15" ht="12" x14ac:dyDescent="0.2">
      <c r="A1022" s="11" t="s">
        <v>202</v>
      </c>
      <c r="B1022" s="10" t="s">
        <v>201</v>
      </c>
      <c r="C1022" s="9">
        <v>492596</v>
      </c>
      <c r="D1022" s="9">
        <v>63548</v>
      </c>
      <c r="E1022" s="8">
        <f t="shared" si="65"/>
        <v>12.90063256705292</v>
      </c>
      <c r="F1022" s="9">
        <v>93860</v>
      </c>
      <c r="G1022" s="8">
        <f t="shared" si="64"/>
        <v>147.69937684899602</v>
      </c>
      <c r="H1022" s="9">
        <v>405510</v>
      </c>
      <c r="I1022" s="8">
        <f t="shared" si="64"/>
        <v>432.03707649691029</v>
      </c>
      <c r="J1022" s="9">
        <v>963643</v>
      </c>
      <c r="K1022" s="8">
        <f t="shared" si="64"/>
        <v>237.63729624423564</v>
      </c>
      <c r="L1022" s="9">
        <v>134751</v>
      </c>
      <c r="M1022" s="8">
        <f t="shared" si="64"/>
        <v>13.983498038173888</v>
      </c>
      <c r="N1022" s="9">
        <v>199630</v>
      </c>
      <c r="O1022" s="8">
        <f t="shared" si="63"/>
        <v>148.14732358201422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45475</v>
      </c>
      <c r="M1023" s="8" t="str">
        <f t="shared" si="64"/>
        <v>-</v>
      </c>
      <c r="N1023" s="9">
        <v>87428</v>
      </c>
      <c r="O1023" s="8">
        <f t="shared" si="63"/>
        <v>192.25508521165474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5"/>
        <v>-</v>
      </c>
      <c r="F1025" s="9">
        <v>0</v>
      </c>
      <c r="G1025" s="8" t="str">
        <f t="shared" si="64"/>
        <v>-</v>
      </c>
      <c r="H1025" s="9">
        <v>0</v>
      </c>
      <c r="I1025" s="8" t="str">
        <f t="shared" si="64"/>
        <v>-</v>
      </c>
      <c r="J1025" s="9">
        <v>0</v>
      </c>
      <c r="K1025" s="8" t="str">
        <f t="shared" si="64"/>
        <v>-</v>
      </c>
      <c r="L1025" s="9">
        <v>0</v>
      </c>
      <c r="M1025" s="8" t="str">
        <f t="shared" si="64"/>
        <v>-</v>
      </c>
      <c r="N1025" s="9">
        <v>30371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13181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5"/>
        <v>-</v>
      </c>
      <c r="F1030" s="9">
        <v>0</v>
      </c>
      <c r="G1030" s="8" t="str">
        <f t="shared" si="64"/>
        <v>-</v>
      </c>
      <c r="H1030" s="9">
        <v>0</v>
      </c>
      <c r="I1030" s="8" t="str">
        <f t="shared" si="64"/>
        <v>-</v>
      </c>
      <c r="J1030" s="9">
        <v>0</v>
      </c>
      <c r="K1030" s="8" t="str">
        <f t="shared" si="64"/>
        <v>-</v>
      </c>
      <c r="L1030" s="9">
        <v>0</v>
      </c>
      <c r="M1030" s="8" t="str">
        <f t="shared" si="64"/>
        <v>-</v>
      </c>
      <c r="N1030" s="9">
        <v>17190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5"/>
        <v>-</v>
      </c>
      <c r="F1032" s="9">
        <v>0</v>
      </c>
      <c r="G1032" s="8" t="str">
        <f t="shared" si="64"/>
        <v>-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0</v>
      </c>
      <c r="G1035" s="8" t="str">
        <f t="shared" si="64"/>
        <v>-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307208</v>
      </c>
      <c r="D1036" s="9">
        <v>1150619</v>
      </c>
      <c r="E1036" s="8">
        <f t="shared" si="65"/>
        <v>374.54070206505037</v>
      </c>
      <c r="F1036" s="9">
        <v>1154599</v>
      </c>
      <c r="G1036" s="8">
        <f t="shared" si="64"/>
        <v>100.34590077167161</v>
      </c>
      <c r="H1036" s="9">
        <v>516201</v>
      </c>
      <c r="I1036" s="8">
        <f t="shared" si="64"/>
        <v>44.708249357569166</v>
      </c>
      <c r="J1036" s="9">
        <v>3760889</v>
      </c>
      <c r="K1036" s="8">
        <f t="shared" si="64"/>
        <v>728.57065367947757</v>
      </c>
      <c r="L1036" s="9">
        <v>8293133</v>
      </c>
      <c r="M1036" s="8">
        <f t="shared" si="64"/>
        <v>220.50991135340604</v>
      </c>
      <c r="N1036" s="9">
        <v>8346479</v>
      </c>
      <c r="O1036" s="8">
        <f t="shared" si="63"/>
        <v>100.64325508827605</v>
      </c>
    </row>
    <row r="1037" spans="1:15" ht="12" x14ac:dyDescent="0.2">
      <c r="A1037" s="11" t="s">
        <v>172</v>
      </c>
      <c r="B1037" s="10" t="s">
        <v>171</v>
      </c>
      <c r="C1037" s="9">
        <v>307208</v>
      </c>
      <c r="D1037" s="9">
        <v>1020470</v>
      </c>
      <c r="E1037" s="8">
        <f t="shared" si="65"/>
        <v>332.17559438556287</v>
      </c>
      <c r="F1037" s="9">
        <v>1154599</v>
      </c>
      <c r="G1037" s="8">
        <f t="shared" si="64"/>
        <v>113.14384548296373</v>
      </c>
      <c r="H1037" s="9">
        <v>516201</v>
      </c>
      <c r="I1037" s="8">
        <f t="shared" si="64"/>
        <v>44.708249357569166</v>
      </c>
      <c r="J1037" s="9">
        <v>3760889</v>
      </c>
      <c r="K1037" s="8">
        <f t="shared" si="64"/>
        <v>728.57065367947757</v>
      </c>
      <c r="L1037" s="9">
        <v>8293133</v>
      </c>
      <c r="M1037" s="8">
        <f t="shared" si="64"/>
        <v>220.50991135340604</v>
      </c>
      <c r="N1037" s="9">
        <v>8346479</v>
      </c>
      <c r="O1037" s="8">
        <f t="shared" si="63"/>
        <v>100.64325508827605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130149</v>
      </c>
      <c r="E1038" s="8" t="str">
        <f t="shared" si="65"/>
        <v>-</v>
      </c>
      <c r="F1038" s="9">
        <v>0</v>
      </c>
      <c r="G1038" s="8">
        <f t="shared" si="64"/>
        <v>0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0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144980</v>
      </c>
      <c r="D1043" s="9">
        <v>168000</v>
      </c>
      <c r="E1043" s="8">
        <f t="shared" si="65"/>
        <v>115.87805214512346</v>
      </c>
      <c r="F1043" s="9">
        <v>166366</v>
      </c>
      <c r="G1043" s="8">
        <f t="shared" si="64"/>
        <v>99.027380952380952</v>
      </c>
      <c r="H1043" s="9">
        <v>219473</v>
      </c>
      <c r="I1043" s="8">
        <f t="shared" si="64"/>
        <v>131.92178690357406</v>
      </c>
      <c r="J1043" s="9">
        <v>326850</v>
      </c>
      <c r="K1043" s="8">
        <f t="shared" si="64"/>
        <v>148.92492470600027</v>
      </c>
      <c r="L1043" s="9">
        <v>461500</v>
      </c>
      <c r="M1043" s="8">
        <f t="shared" si="64"/>
        <v>141.19626740094844</v>
      </c>
      <c r="N1043" s="9">
        <v>692100</v>
      </c>
      <c r="O1043" s="8">
        <f t="shared" si="63"/>
        <v>149.96749729144094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144980</v>
      </c>
      <c r="D1046" s="9">
        <v>168000</v>
      </c>
      <c r="E1046" s="8">
        <f t="shared" si="65"/>
        <v>115.87805214512346</v>
      </c>
      <c r="F1046" s="9">
        <v>166366</v>
      </c>
      <c r="G1046" s="8">
        <f t="shared" si="64"/>
        <v>99.027380952380952</v>
      </c>
      <c r="H1046" s="9">
        <v>219473</v>
      </c>
      <c r="I1046" s="8">
        <f t="shared" si="64"/>
        <v>131.92178690357406</v>
      </c>
      <c r="J1046" s="9">
        <v>326850</v>
      </c>
      <c r="K1046" s="8">
        <f t="shared" si="64"/>
        <v>148.92492470600027</v>
      </c>
      <c r="L1046" s="9">
        <v>461500</v>
      </c>
      <c r="M1046" s="8">
        <f t="shared" si="64"/>
        <v>141.19626740094844</v>
      </c>
      <c r="N1046" s="9">
        <v>692100</v>
      </c>
      <c r="O1046" s="8">
        <f t="shared" si="63"/>
        <v>149.96749729144094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5"/>
        <v>-</v>
      </c>
      <c r="F1047" s="9">
        <v>0</v>
      </c>
      <c r="G1047" s="8" t="str">
        <f t="shared" si="64"/>
        <v>-</v>
      </c>
      <c r="H1047" s="9">
        <v>0</v>
      </c>
      <c r="I1047" s="8" t="str">
        <f t="shared" si="64"/>
        <v>-</v>
      </c>
      <c r="J1047" s="9">
        <v>0</v>
      </c>
      <c r="K1047" s="8" t="str">
        <f t="shared" si="64"/>
        <v>-</v>
      </c>
      <c r="L1047" s="9">
        <v>0</v>
      </c>
      <c r="M1047" s="8" t="str">
        <f t="shared" si="64"/>
        <v>-</v>
      </c>
      <c r="N1047" s="9">
        <v>0</v>
      </c>
      <c r="O1047" s="8" t="str">
        <f t="shared" si="63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5"/>
        <v>-</v>
      </c>
      <c r="F1048" s="9">
        <v>0</v>
      </c>
      <c r="G1048" s="8" t="str">
        <f t="shared" si="64"/>
        <v>-</v>
      </c>
      <c r="H1048" s="9">
        <v>0</v>
      </c>
      <c r="I1048" s="8" t="str">
        <f t="shared" si="64"/>
        <v>-</v>
      </c>
      <c r="J1048" s="9">
        <v>0</v>
      </c>
      <c r="K1048" s="8" t="str">
        <f t="shared" si="64"/>
        <v>-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5"/>
        <v>-</v>
      </c>
      <c r="F1049" s="9">
        <v>0</v>
      </c>
      <c r="G1049" s="8" t="str">
        <f t="shared" si="64"/>
        <v>-</v>
      </c>
      <c r="H1049" s="9">
        <v>0</v>
      </c>
      <c r="I1049" s="8" t="str">
        <f t="shared" si="64"/>
        <v>-</v>
      </c>
      <c r="J1049" s="9">
        <v>0</v>
      </c>
      <c r="K1049" s="8" t="str">
        <f t="shared" si="64"/>
        <v>-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5"/>
        <v>-</v>
      </c>
      <c r="F1056" s="9">
        <v>30000</v>
      </c>
      <c r="G1056" s="8" t="str">
        <f t="shared" si="64"/>
        <v>-</v>
      </c>
      <c r="H1056" s="9">
        <v>30000</v>
      </c>
      <c r="I1056" s="8">
        <f t="shared" si="64"/>
        <v>100</v>
      </c>
      <c r="J1056" s="9">
        <v>30000</v>
      </c>
      <c r="K1056" s="8">
        <f t="shared" si="64"/>
        <v>100</v>
      </c>
      <c r="L1056" s="9">
        <v>30000</v>
      </c>
      <c r="M1056" s="8">
        <f t="shared" si="64"/>
        <v>100</v>
      </c>
      <c r="N1056" s="9">
        <v>30000</v>
      </c>
      <c r="O1056" s="8">
        <f t="shared" si="66"/>
        <v>100</v>
      </c>
    </row>
    <row r="1057" spans="1:15" ht="12" x14ac:dyDescent="0.2">
      <c r="A1057" s="15" t="s">
        <v>132</v>
      </c>
      <c r="B1057" s="14" t="s">
        <v>131</v>
      </c>
      <c r="C1057" s="13">
        <v>3159533</v>
      </c>
      <c r="D1057" s="13">
        <v>5042390</v>
      </c>
      <c r="E1057" s="12">
        <f t="shared" si="65"/>
        <v>159.59288920229667</v>
      </c>
      <c r="F1057" s="13">
        <v>599132</v>
      </c>
      <c r="G1057" s="12">
        <f t="shared" si="64"/>
        <v>11.881905207649547</v>
      </c>
      <c r="H1057" s="13">
        <v>113133</v>
      </c>
      <c r="I1057" s="12">
        <f t="shared" si="64"/>
        <v>18.882817142132286</v>
      </c>
      <c r="J1057" s="13">
        <v>976189</v>
      </c>
      <c r="K1057" s="12">
        <f t="shared" si="64"/>
        <v>862.86848222888113</v>
      </c>
      <c r="L1057" s="13">
        <v>5684040</v>
      </c>
      <c r="M1057" s="12">
        <f t="shared" si="64"/>
        <v>582.26839269854509</v>
      </c>
      <c r="N1057" s="13">
        <v>3080248</v>
      </c>
      <c r="O1057" s="12">
        <f t="shared" si="66"/>
        <v>54.191173883364655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2000</v>
      </c>
      <c r="E1058" s="8" t="str">
        <f t="shared" si="65"/>
        <v>-</v>
      </c>
      <c r="F1058" s="9">
        <v>151794</v>
      </c>
      <c r="G1058" s="8">
        <f t="shared" si="64"/>
        <v>7589.7000000000007</v>
      </c>
      <c r="H1058" s="9">
        <v>104613</v>
      </c>
      <c r="I1058" s="8">
        <f t="shared" si="64"/>
        <v>68.917743784339308</v>
      </c>
      <c r="J1058" s="9">
        <v>670585</v>
      </c>
      <c r="K1058" s="8">
        <f t="shared" si="64"/>
        <v>641.01497901790412</v>
      </c>
      <c r="L1058" s="9">
        <v>958261</v>
      </c>
      <c r="M1058" s="8">
        <f t="shared" si="64"/>
        <v>142.89925960169106</v>
      </c>
      <c r="N1058" s="9">
        <v>2291834</v>
      </c>
      <c r="O1058" s="8">
        <f t="shared" si="66"/>
        <v>239.16594748194905</v>
      </c>
    </row>
    <row r="1059" spans="1:15" ht="12" x14ac:dyDescent="0.2">
      <c r="A1059" s="11" t="s">
        <v>128</v>
      </c>
      <c r="B1059" s="10" t="s">
        <v>127</v>
      </c>
      <c r="C1059" s="9">
        <v>3140348</v>
      </c>
      <c r="D1059" s="9">
        <v>5032078</v>
      </c>
      <c r="E1059" s="8">
        <f t="shared" si="65"/>
        <v>160.23950211887345</v>
      </c>
      <c r="F1059" s="9">
        <v>441857</v>
      </c>
      <c r="G1059" s="8">
        <f t="shared" si="64"/>
        <v>8.7808058619123148</v>
      </c>
      <c r="H1059" s="9">
        <v>8520</v>
      </c>
      <c r="I1059" s="8">
        <f t="shared" si="64"/>
        <v>1.9282256476642896</v>
      </c>
      <c r="J1059" s="9">
        <v>305604</v>
      </c>
      <c r="K1059" s="8">
        <f t="shared" si="64"/>
        <v>3586.9014084507044</v>
      </c>
      <c r="L1059" s="9">
        <v>4708765</v>
      </c>
      <c r="M1059" s="8">
        <f t="shared" si="64"/>
        <v>1540.8060758367037</v>
      </c>
      <c r="N1059" s="9">
        <v>782669</v>
      </c>
      <c r="O1059" s="8">
        <f t="shared" si="66"/>
        <v>16.621534521259822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5"/>
        <v>-</v>
      </c>
      <c r="F1060" s="9">
        <v>0</v>
      </c>
      <c r="G1060" s="8" t="str">
        <f t="shared" si="64"/>
        <v>-</v>
      </c>
      <c r="H1060" s="9">
        <v>0</v>
      </c>
      <c r="I1060" s="8" t="str">
        <f t="shared" si="64"/>
        <v>-</v>
      </c>
      <c r="J1060" s="9">
        <v>0</v>
      </c>
      <c r="K1060" s="8" t="str">
        <f t="shared" si="64"/>
        <v>-</v>
      </c>
      <c r="L1060" s="9">
        <v>17014</v>
      </c>
      <c r="M1060" s="8" t="str">
        <f t="shared" si="64"/>
        <v>-</v>
      </c>
      <c r="N1060" s="9">
        <v>5745</v>
      </c>
      <c r="O1060" s="8">
        <f t="shared" si="66"/>
        <v>33.766310097566709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5"/>
        <v>-</v>
      </c>
      <c r="F1061" s="9">
        <v>0</v>
      </c>
      <c r="G1061" s="8" t="str">
        <f t="shared" si="64"/>
        <v>-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19185</v>
      </c>
      <c r="D1063" s="9">
        <v>8312</v>
      </c>
      <c r="E1063" s="8">
        <f t="shared" si="65"/>
        <v>43.325514725045608</v>
      </c>
      <c r="F1063" s="9">
        <v>5481</v>
      </c>
      <c r="G1063" s="8">
        <f t="shared" si="64"/>
        <v>65.940808469682395</v>
      </c>
      <c r="H1063" s="9">
        <v>0</v>
      </c>
      <c r="I1063" s="8">
        <f t="shared" si="64"/>
        <v>0</v>
      </c>
      <c r="J1063" s="9">
        <v>0</v>
      </c>
      <c r="K1063" s="8" t="str">
        <f t="shared" si="64"/>
        <v>-</v>
      </c>
      <c r="L1063" s="9">
        <v>0</v>
      </c>
      <c r="M1063" s="8" t="str">
        <f t="shared" si="64"/>
        <v>-</v>
      </c>
      <c r="N1063" s="9">
        <v>0</v>
      </c>
      <c r="O1063" s="8" t="str">
        <f t="shared" si="66"/>
        <v>-</v>
      </c>
    </row>
    <row r="1064" spans="1:15" ht="12" x14ac:dyDescent="0.2">
      <c r="A1064" s="15" t="s">
        <v>118</v>
      </c>
      <c r="B1064" s="14" t="s">
        <v>117</v>
      </c>
      <c r="C1064" s="13">
        <v>12747928</v>
      </c>
      <c r="D1064" s="13">
        <v>12877737</v>
      </c>
      <c r="E1064" s="12">
        <f t="shared" si="65"/>
        <v>101.01827528363825</v>
      </c>
      <c r="F1064" s="13">
        <v>9853910</v>
      </c>
      <c r="G1064" s="12">
        <f t="shared" si="64"/>
        <v>76.518956707999237</v>
      </c>
      <c r="H1064" s="13">
        <v>15947606</v>
      </c>
      <c r="I1064" s="12">
        <f t="shared" si="64"/>
        <v>161.8403862020254</v>
      </c>
      <c r="J1064" s="13">
        <v>20472204</v>
      </c>
      <c r="K1064" s="12">
        <f t="shared" si="64"/>
        <v>128.37164399471618</v>
      </c>
      <c r="L1064" s="13">
        <v>23025057</v>
      </c>
      <c r="M1064" s="12">
        <f t="shared" si="64"/>
        <v>112.46984936257962</v>
      </c>
      <c r="N1064" s="13">
        <v>24772315</v>
      </c>
      <c r="O1064" s="12">
        <f t="shared" si="66"/>
        <v>107.58850672986391</v>
      </c>
    </row>
    <row r="1065" spans="1:15" ht="12" x14ac:dyDescent="0.2">
      <c r="A1065" s="11" t="s">
        <v>116</v>
      </c>
      <c r="B1065" s="10" t="s">
        <v>115</v>
      </c>
      <c r="C1065" s="9">
        <v>8739</v>
      </c>
      <c r="D1065" s="9">
        <v>31887</v>
      </c>
      <c r="E1065" s="8">
        <f t="shared" si="65"/>
        <v>364.8815653964985</v>
      </c>
      <c r="F1065" s="9">
        <v>0</v>
      </c>
      <c r="G1065" s="8">
        <f t="shared" si="64"/>
        <v>0</v>
      </c>
      <c r="H1065" s="9">
        <v>0</v>
      </c>
      <c r="I1065" s="8" t="str">
        <f t="shared" si="64"/>
        <v>-</v>
      </c>
      <c r="J1065" s="9">
        <v>0</v>
      </c>
      <c r="K1065" s="8" t="str">
        <f t="shared" si="64"/>
        <v>-</v>
      </c>
      <c r="L1065" s="9">
        <v>0</v>
      </c>
      <c r="M1065" s="8" t="str">
        <f t="shared" si="64"/>
        <v>-</v>
      </c>
      <c r="N1065" s="9">
        <v>0</v>
      </c>
      <c r="O1065" s="8" t="str">
        <f t="shared" si="66"/>
        <v>-</v>
      </c>
    </row>
    <row r="1066" spans="1:15" ht="12" x14ac:dyDescent="0.2">
      <c r="A1066" s="11" t="s">
        <v>114</v>
      </c>
      <c r="B1066" s="10" t="s">
        <v>113</v>
      </c>
      <c r="C1066" s="9">
        <v>342553</v>
      </c>
      <c r="D1066" s="9">
        <v>1246473</v>
      </c>
      <c r="E1066" s="8">
        <f t="shared" si="65"/>
        <v>363.87741458985909</v>
      </c>
      <c r="F1066" s="9">
        <v>1156616</v>
      </c>
      <c r="G1066" s="8">
        <f t="shared" si="64"/>
        <v>92.791099365971021</v>
      </c>
      <c r="H1066" s="9">
        <v>4415827</v>
      </c>
      <c r="I1066" s="8">
        <f t="shared" si="64"/>
        <v>381.78851062063814</v>
      </c>
      <c r="J1066" s="9">
        <v>5193932</v>
      </c>
      <c r="K1066" s="8">
        <f t="shared" si="64"/>
        <v>117.62082164903653</v>
      </c>
      <c r="L1066" s="9">
        <v>7077202</v>
      </c>
      <c r="M1066" s="8">
        <f t="shared" si="64"/>
        <v>136.25904228241725</v>
      </c>
      <c r="N1066" s="9">
        <v>10378749</v>
      </c>
      <c r="O1066" s="8">
        <f t="shared" si="66"/>
        <v>146.65045592876959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5"/>
        <v>-</v>
      </c>
      <c r="F1067" s="9">
        <v>3920</v>
      </c>
      <c r="G1067" s="8" t="str">
        <f t="shared" si="64"/>
        <v>-</v>
      </c>
      <c r="H1067" s="9">
        <v>4653</v>
      </c>
      <c r="I1067" s="8">
        <f t="shared" si="64"/>
        <v>118.69897959183673</v>
      </c>
      <c r="J1067" s="9">
        <v>3170</v>
      </c>
      <c r="K1067" s="8">
        <f t="shared" si="64"/>
        <v>68.128089404685156</v>
      </c>
      <c r="L1067" s="9">
        <v>21073</v>
      </c>
      <c r="M1067" s="8">
        <f t="shared" si="64"/>
        <v>664.76340694006308</v>
      </c>
      <c r="N1067" s="9">
        <v>2763</v>
      </c>
      <c r="O1067" s="8">
        <f t="shared" si="66"/>
        <v>13.111564561286954</v>
      </c>
    </row>
    <row r="1068" spans="1:15" ht="12" x14ac:dyDescent="0.2">
      <c r="A1068" s="11" t="s">
        <v>110</v>
      </c>
      <c r="B1068" s="10" t="s">
        <v>109</v>
      </c>
      <c r="C1068" s="9">
        <v>817017</v>
      </c>
      <c r="D1068" s="9">
        <v>1188687</v>
      </c>
      <c r="E1068" s="8">
        <f t="shared" si="65"/>
        <v>145.49109749246344</v>
      </c>
      <c r="F1068" s="9">
        <v>1354408</v>
      </c>
      <c r="G1068" s="8">
        <f t="shared" si="64"/>
        <v>113.94151698470665</v>
      </c>
      <c r="H1068" s="9">
        <v>692399</v>
      </c>
      <c r="I1068" s="8">
        <f t="shared" si="64"/>
        <v>51.121892369212233</v>
      </c>
      <c r="J1068" s="9">
        <v>754231</v>
      </c>
      <c r="K1068" s="8">
        <f t="shared" si="64"/>
        <v>108.9301111064574</v>
      </c>
      <c r="L1068" s="9">
        <v>819195</v>
      </c>
      <c r="M1068" s="8">
        <f t="shared" si="64"/>
        <v>108.61327630394402</v>
      </c>
      <c r="N1068" s="9">
        <v>851497</v>
      </c>
      <c r="O1068" s="8">
        <f t="shared" si="66"/>
        <v>103.94313930138735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5"/>
        <v>-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11579619</v>
      </c>
      <c r="D1070" s="9">
        <v>10410690</v>
      </c>
      <c r="E1070" s="8">
        <f t="shared" si="65"/>
        <v>89.905289629995593</v>
      </c>
      <c r="F1070" s="9">
        <v>7338966</v>
      </c>
      <c r="G1070" s="8">
        <f t="shared" si="64"/>
        <v>70.494520536102783</v>
      </c>
      <c r="H1070" s="9">
        <v>10834727</v>
      </c>
      <c r="I1070" s="8">
        <f t="shared" si="64"/>
        <v>147.63288179833506</v>
      </c>
      <c r="J1070" s="9">
        <v>14520871</v>
      </c>
      <c r="K1070" s="8">
        <f t="shared" si="64"/>
        <v>134.02156787153012</v>
      </c>
      <c r="L1070" s="9">
        <v>15107587</v>
      </c>
      <c r="M1070" s="8">
        <f t="shared" si="64"/>
        <v>104.04050142722154</v>
      </c>
      <c r="N1070" s="9">
        <v>13539306</v>
      </c>
      <c r="O1070" s="8">
        <f t="shared" si="66"/>
        <v>89.61924892439805</v>
      </c>
    </row>
    <row r="1071" spans="1:15" ht="12" x14ac:dyDescent="0.2">
      <c r="A1071" s="15" t="s">
        <v>104</v>
      </c>
      <c r="B1071" s="14" t="s">
        <v>103</v>
      </c>
      <c r="C1071" s="13">
        <v>38350</v>
      </c>
      <c r="D1071" s="13">
        <v>42937</v>
      </c>
      <c r="E1071" s="12">
        <f t="shared" si="65"/>
        <v>111.96088657105608</v>
      </c>
      <c r="F1071" s="13">
        <v>42500</v>
      </c>
      <c r="G1071" s="12">
        <f t="shared" si="64"/>
        <v>98.982229778512703</v>
      </c>
      <c r="H1071" s="13">
        <v>163750</v>
      </c>
      <c r="I1071" s="12">
        <f t="shared" si="64"/>
        <v>385.29411764705884</v>
      </c>
      <c r="J1071" s="13">
        <v>1072290</v>
      </c>
      <c r="K1071" s="12">
        <f t="shared" si="64"/>
        <v>654.83358778625961</v>
      </c>
      <c r="L1071" s="13">
        <v>1647635</v>
      </c>
      <c r="M1071" s="12">
        <f t="shared" si="64"/>
        <v>153.65572746178739</v>
      </c>
      <c r="N1071" s="13">
        <v>1568118</v>
      </c>
      <c r="O1071" s="12">
        <f t="shared" si="66"/>
        <v>95.173870426399048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5"/>
        <v>-</v>
      </c>
      <c r="F1076" s="9">
        <v>0</v>
      </c>
      <c r="G1076" s="8" t="str">
        <f t="shared" si="68"/>
        <v>-</v>
      </c>
      <c r="H1076" s="9">
        <v>0</v>
      </c>
      <c r="I1076" s="8" t="str">
        <f t="shared" si="68"/>
        <v>-</v>
      </c>
      <c r="J1076" s="9">
        <v>0</v>
      </c>
      <c r="K1076" s="8" t="str">
        <f t="shared" si="68"/>
        <v>-</v>
      </c>
      <c r="L1076" s="9">
        <v>0</v>
      </c>
      <c r="M1076" s="8" t="str">
        <f t="shared" si="68"/>
        <v>-</v>
      </c>
      <c r="N1076" s="9">
        <v>0</v>
      </c>
      <c r="O1076" s="8" t="str">
        <f t="shared" si="66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0</v>
      </c>
      <c r="I1077" s="8" t="str">
        <f t="shared" si="68"/>
        <v>-</v>
      </c>
      <c r="J1077" s="9">
        <v>0</v>
      </c>
      <c r="K1077" s="8" t="str">
        <f t="shared" si="68"/>
        <v>-</v>
      </c>
      <c r="L1077" s="9">
        <v>0</v>
      </c>
      <c r="M1077" s="8" t="str">
        <f t="shared" si="68"/>
        <v>-</v>
      </c>
      <c r="N1077" s="9">
        <v>0</v>
      </c>
      <c r="O1077" s="8" t="str">
        <f t="shared" si="66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5"/>
        <v>-</v>
      </c>
      <c r="F1078" s="9">
        <v>0</v>
      </c>
      <c r="G1078" s="8" t="str">
        <f t="shared" si="68"/>
        <v>-</v>
      </c>
      <c r="H1078" s="9">
        <v>0</v>
      </c>
      <c r="I1078" s="8" t="str">
        <f t="shared" si="68"/>
        <v>-</v>
      </c>
      <c r="J1078" s="9">
        <v>0</v>
      </c>
      <c r="K1078" s="8" t="str">
        <f t="shared" si="68"/>
        <v>-</v>
      </c>
      <c r="L1078" s="9">
        <v>0</v>
      </c>
      <c r="M1078" s="8" t="str">
        <f t="shared" si="68"/>
        <v>-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40000</v>
      </c>
      <c r="I1081" s="8" t="str">
        <f t="shared" si="68"/>
        <v>-</v>
      </c>
      <c r="J1081" s="9">
        <v>0</v>
      </c>
      <c r="K1081" s="8">
        <f t="shared" si="68"/>
        <v>0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40000</v>
      </c>
      <c r="I1082" s="8" t="str">
        <f t="shared" si="68"/>
        <v>-</v>
      </c>
      <c r="J1082" s="9">
        <v>0</v>
      </c>
      <c r="K1082" s="8">
        <f t="shared" si="68"/>
        <v>0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69"/>
        <v>-</v>
      </c>
      <c r="F1086" s="9">
        <v>0</v>
      </c>
      <c r="G1086" s="8" t="str">
        <f t="shared" si="68"/>
        <v>-</v>
      </c>
      <c r="H1086" s="9">
        <v>0</v>
      </c>
      <c r="I1086" s="8" t="str">
        <f t="shared" si="68"/>
        <v>-</v>
      </c>
      <c r="J1086" s="9">
        <v>0</v>
      </c>
      <c r="K1086" s="8" t="str">
        <f t="shared" si="68"/>
        <v>-</v>
      </c>
      <c r="L1086" s="9">
        <v>0</v>
      </c>
      <c r="M1086" s="8" t="str">
        <f t="shared" si="68"/>
        <v>-</v>
      </c>
      <c r="N1086" s="9">
        <v>0</v>
      </c>
      <c r="O1086" s="8" t="str">
        <f t="shared" si="66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38350</v>
      </c>
      <c r="D1088" s="9">
        <v>42937</v>
      </c>
      <c r="E1088" s="8">
        <f t="shared" si="69"/>
        <v>111.96088657105608</v>
      </c>
      <c r="F1088" s="9">
        <v>42500</v>
      </c>
      <c r="G1088" s="8">
        <f t="shared" si="68"/>
        <v>98.982229778512703</v>
      </c>
      <c r="H1088" s="9">
        <v>123750</v>
      </c>
      <c r="I1088" s="8">
        <f t="shared" si="68"/>
        <v>291.1764705882353</v>
      </c>
      <c r="J1088" s="9">
        <v>1072290</v>
      </c>
      <c r="K1088" s="8">
        <f t="shared" si="68"/>
        <v>866.4969696969697</v>
      </c>
      <c r="L1088" s="9">
        <v>1647635</v>
      </c>
      <c r="M1088" s="8">
        <f t="shared" si="68"/>
        <v>153.65572746178739</v>
      </c>
      <c r="N1088" s="9">
        <v>1568118</v>
      </c>
      <c r="O1088" s="8">
        <f t="shared" si="66"/>
        <v>95.173870426399048</v>
      </c>
    </row>
    <row r="1089" spans="1:15" ht="12" x14ac:dyDescent="0.2">
      <c r="A1089" s="15" t="s">
        <v>68</v>
      </c>
      <c r="B1089" s="14" t="s">
        <v>67</v>
      </c>
      <c r="C1089" s="13">
        <v>1402109</v>
      </c>
      <c r="D1089" s="13">
        <v>1576955</v>
      </c>
      <c r="E1089" s="12">
        <f t="shared" si="69"/>
        <v>112.47021451256643</v>
      </c>
      <c r="F1089" s="13">
        <v>1634309</v>
      </c>
      <c r="G1089" s="12">
        <f t="shared" si="68"/>
        <v>103.63700929956782</v>
      </c>
      <c r="H1089" s="13">
        <v>1583138</v>
      </c>
      <c r="I1089" s="12">
        <f t="shared" si="68"/>
        <v>96.868951954618126</v>
      </c>
      <c r="J1089" s="13">
        <v>1884580</v>
      </c>
      <c r="K1089" s="12">
        <f t="shared" si="68"/>
        <v>119.0407911376014</v>
      </c>
      <c r="L1089" s="13">
        <v>2576280</v>
      </c>
      <c r="M1089" s="12">
        <f t="shared" si="68"/>
        <v>136.70313809973575</v>
      </c>
      <c r="N1089" s="13">
        <v>2162139</v>
      </c>
      <c r="O1089" s="12">
        <f t="shared" si="66"/>
        <v>83.924845125529828</v>
      </c>
    </row>
    <row r="1090" spans="1:15" ht="12" x14ac:dyDescent="0.2">
      <c r="A1090" s="11" t="s">
        <v>66</v>
      </c>
      <c r="B1090" s="10" t="s">
        <v>65</v>
      </c>
      <c r="C1090" s="9">
        <v>850772</v>
      </c>
      <c r="D1090" s="9">
        <v>939150</v>
      </c>
      <c r="E1090" s="8">
        <f t="shared" si="69"/>
        <v>110.3879770373261</v>
      </c>
      <c r="F1090" s="9">
        <v>979195</v>
      </c>
      <c r="G1090" s="8">
        <f t="shared" si="68"/>
        <v>104.26396209338232</v>
      </c>
      <c r="H1090" s="9">
        <v>1006955</v>
      </c>
      <c r="I1090" s="8">
        <f t="shared" si="68"/>
        <v>102.83498179627142</v>
      </c>
      <c r="J1090" s="9">
        <v>1005034</v>
      </c>
      <c r="K1090" s="8">
        <f t="shared" si="68"/>
        <v>99.80922682741533</v>
      </c>
      <c r="L1090" s="9">
        <v>1489108</v>
      </c>
      <c r="M1090" s="8">
        <f t="shared" si="68"/>
        <v>148.16493770360009</v>
      </c>
      <c r="N1090" s="9">
        <v>1537341</v>
      </c>
      <c r="O1090" s="8">
        <f t="shared" si="66"/>
        <v>103.23905317814423</v>
      </c>
    </row>
    <row r="1091" spans="1:15" ht="12" x14ac:dyDescent="0.2">
      <c r="A1091" s="11" t="s">
        <v>64</v>
      </c>
      <c r="B1091" s="10" t="s">
        <v>63</v>
      </c>
      <c r="C1091" s="9">
        <v>345406</v>
      </c>
      <c r="D1091" s="9">
        <v>276334</v>
      </c>
      <c r="E1091" s="8">
        <f t="shared" si="69"/>
        <v>80.002663532191093</v>
      </c>
      <c r="F1091" s="9">
        <v>401364</v>
      </c>
      <c r="G1091" s="8">
        <f t="shared" si="68"/>
        <v>145.24597045604233</v>
      </c>
      <c r="H1091" s="9">
        <v>326759</v>
      </c>
      <c r="I1091" s="8">
        <f t="shared" si="68"/>
        <v>81.412134620942595</v>
      </c>
      <c r="J1091" s="9">
        <v>337063</v>
      </c>
      <c r="K1091" s="8">
        <f t="shared" si="68"/>
        <v>103.15339439770594</v>
      </c>
      <c r="L1091" s="9">
        <v>524481</v>
      </c>
      <c r="M1091" s="8">
        <f t="shared" si="68"/>
        <v>155.60325517781541</v>
      </c>
      <c r="N1091" s="9">
        <v>212954</v>
      </c>
      <c r="O1091" s="8">
        <f t="shared" si="66"/>
        <v>40.602805440044534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45000</v>
      </c>
      <c r="E1092" s="8" t="str">
        <f t="shared" si="69"/>
        <v>-</v>
      </c>
      <c r="F1092" s="9">
        <v>0</v>
      </c>
      <c r="G1092" s="8">
        <f t="shared" si="68"/>
        <v>0</v>
      </c>
      <c r="H1092" s="9">
        <v>0</v>
      </c>
      <c r="I1092" s="8" t="str">
        <f t="shared" si="68"/>
        <v>-</v>
      </c>
      <c r="J1092" s="9">
        <v>0</v>
      </c>
      <c r="K1092" s="8" t="str">
        <f t="shared" si="68"/>
        <v>-</v>
      </c>
      <c r="L1092" s="9">
        <v>12282</v>
      </c>
      <c r="M1092" s="8" t="str">
        <f t="shared" si="68"/>
        <v>-</v>
      </c>
      <c r="N1092" s="9">
        <v>0</v>
      </c>
      <c r="O1092" s="8">
        <f t="shared" si="66"/>
        <v>0</v>
      </c>
    </row>
    <row r="1093" spans="1:15" ht="12" x14ac:dyDescent="0.2">
      <c r="A1093" s="11" t="s">
        <v>60</v>
      </c>
      <c r="B1093" s="10" t="s">
        <v>59</v>
      </c>
      <c r="C1093" s="9">
        <v>102500</v>
      </c>
      <c r="D1093" s="9">
        <v>58000</v>
      </c>
      <c r="E1093" s="8">
        <f t="shared" si="69"/>
        <v>56.58536585365853</v>
      </c>
      <c r="F1093" s="9">
        <v>165000</v>
      </c>
      <c r="G1093" s="8">
        <f t="shared" si="68"/>
        <v>284.48275862068965</v>
      </c>
      <c r="H1093" s="9">
        <v>107000</v>
      </c>
      <c r="I1093" s="8">
        <f t="shared" si="68"/>
        <v>64.848484848484844</v>
      </c>
      <c r="J1093" s="9">
        <v>135000</v>
      </c>
      <c r="K1093" s="8">
        <f t="shared" si="68"/>
        <v>126.16822429906543</v>
      </c>
      <c r="L1093" s="9">
        <v>185000</v>
      </c>
      <c r="M1093" s="8">
        <f t="shared" si="68"/>
        <v>137.03703703703704</v>
      </c>
      <c r="N1093" s="9">
        <v>105000</v>
      </c>
      <c r="O1093" s="8">
        <f t="shared" si="66"/>
        <v>56.756756756756758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69"/>
        <v>-</v>
      </c>
      <c r="F1094" s="9">
        <v>0</v>
      </c>
      <c r="G1094" s="8" t="str">
        <f t="shared" si="68"/>
        <v>-</v>
      </c>
      <c r="H1094" s="9">
        <v>0</v>
      </c>
      <c r="I1094" s="8" t="str">
        <f t="shared" si="68"/>
        <v>-</v>
      </c>
      <c r="J1094" s="9">
        <v>112000</v>
      </c>
      <c r="K1094" s="8" t="str">
        <f t="shared" si="68"/>
        <v>-</v>
      </c>
      <c r="L1094" s="9">
        <v>86000</v>
      </c>
      <c r="M1094" s="8">
        <f t="shared" si="68"/>
        <v>76.785714285714292</v>
      </c>
      <c r="N1094" s="9">
        <v>130000</v>
      </c>
      <c r="O1094" s="8">
        <f t="shared" si="66"/>
        <v>151.16279069767441</v>
      </c>
    </row>
    <row r="1095" spans="1:15" ht="12" x14ac:dyDescent="0.2">
      <c r="A1095" s="11" t="s">
        <v>56</v>
      </c>
      <c r="B1095" s="10" t="s">
        <v>55</v>
      </c>
      <c r="C1095" s="9">
        <v>103431</v>
      </c>
      <c r="D1095" s="9">
        <v>258471</v>
      </c>
      <c r="E1095" s="8">
        <f t="shared" si="69"/>
        <v>249.89703280447836</v>
      </c>
      <c r="F1095" s="9">
        <v>88750</v>
      </c>
      <c r="G1095" s="8">
        <f t="shared" si="68"/>
        <v>34.33654065639859</v>
      </c>
      <c r="H1095" s="9">
        <v>142424</v>
      </c>
      <c r="I1095" s="8">
        <f t="shared" si="68"/>
        <v>160.47774647887323</v>
      </c>
      <c r="J1095" s="9">
        <v>295483</v>
      </c>
      <c r="K1095" s="8">
        <f t="shared" si="68"/>
        <v>207.46714036960063</v>
      </c>
      <c r="L1095" s="9">
        <v>279409</v>
      </c>
      <c r="M1095" s="8">
        <f t="shared" si="68"/>
        <v>94.560093135645701</v>
      </c>
      <c r="N1095" s="9">
        <v>176844</v>
      </c>
      <c r="O1095" s="8">
        <f t="shared" si="66"/>
        <v>63.292163101403318</v>
      </c>
    </row>
    <row r="1096" spans="1:15" ht="12" x14ac:dyDescent="0.2">
      <c r="A1096" s="15" t="s">
        <v>54</v>
      </c>
      <c r="B1096" s="14" t="s">
        <v>53</v>
      </c>
      <c r="C1096" s="13">
        <v>3842616</v>
      </c>
      <c r="D1096" s="13">
        <v>2938120</v>
      </c>
      <c r="E1096" s="12">
        <f t="shared" si="69"/>
        <v>76.461452302285736</v>
      </c>
      <c r="F1096" s="13">
        <v>5397193</v>
      </c>
      <c r="G1096" s="12">
        <f t="shared" si="68"/>
        <v>183.69545832028643</v>
      </c>
      <c r="H1096" s="13">
        <v>1925388</v>
      </c>
      <c r="I1096" s="12">
        <f t="shared" si="68"/>
        <v>35.673877143174238</v>
      </c>
      <c r="J1096" s="13">
        <v>1571290</v>
      </c>
      <c r="K1096" s="12">
        <f t="shared" si="68"/>
        <v>81.609005561476451</v>
      </c>
      <c r="L1096" s="13">
        <v>5475834</v>
      </c>
      <c r="M1096" s="12">
        <f t="shared" si="68"/>
        <v>348.49289437341292</v>
      </c>
      <c r="N1096" s="13">
        <v>7707458</v>
      </c>
      <c r="O1096" s="12">
        <f t="shared" si="66"/>
        <v>140.75404769392205</v>
      </c>
    </row>
    <row r="1097" spans="1:15" ht="12" x14ac:dyDescent="0.2">
      <c r="A1097" s="11" t="s">
        <v>52</v>
      </c>
      <c r="B1097" s="10" t="s">
        <v>51</v>
      </c>
      <c r="C1097" s="9">
        <v>3790134</v>
      </c>
      <c r="D1097" s="9">
        <v>2891733</v>
      </c>
      <c r="E1097" s="8">
        <f t="shared" si="69"/>
        <v>76.296326198493247</v>
      </c>
      <c r="F1097" s="9">
        <v>5100486</v>
      </c>
      <c r="G1097" s="8">
        <f t="shared" si="68"/>
        <v>176.38163689386261</v>
      </c>
      <c r="H1097" s="9">
        <v>1543216</v>
      </c>
      <c r="I1097" s="8">
        <f t="shared" si="68"/>
        <v>30.256254011872596</v>
      </c>
      <c r="J1097" s="9">
        <v>1093922</v>
      </c>
      <c r="K1097" s="8">
        <f t="shared" si="68"/>
        <v>70.885864324890363</v>
      </c>
      <c r="L1097" s="9">
        <v>4955460</v>
      </c>
      <c r="M1097" s="8">
        <f t="shared" si="68"/>
        <v>452.99939118145539</v>
      </c>
      <c r="N1097" s="9">
        <v>6931075</v>
      </c>
      <c r="O1097" s="8">
        <f t="shared" si="66"/>
        <v>139.86743914792976</v>
      </c>
    </row>
    <row r="1098" spans="1:15" ht="12" x14ac:dyDescent="0.2">
      <c r="A1098" s="11" t="s">
        <v>50</v>
      </c>
      <c r="B1098" s="10" t="s">
        <v>49</v>
      </c>
      <c r="C1098" s="9">
        <v>3408646</v>
      </c>
      <c r="D1098" s="9">
        <v>2661464</v>
      </c>
      <c r="E1098" s="8">
        <f t="shared" si="69"/>
        <v>78.079800601177126</v>
      </c>
      <c r="F1098" s="9">
        <v>5002926</v>
      </c>
      <c r="G1098" s="8">
        <f t="shared" si="68"/>
        <v>187.97646708728729</v>
      </c>
      <c r="H1098" s="9">
        <v>1458980</v>
      </c>
      <c r="I1098" s="8">
        <f t="shared" si="68"/>
        <v>29.162534085053426</v>
      </c>
      <c r="J1098" s="9">
        <v>919892</v>
      </c>
      <c r="K1098" s="8">
        <f t="shared" si="68"/>
        <v>63.050350244691501</v>
      </c>
      <c r="L1098" s="9">
        <v>4646514</v>
      </c>
      <c r="M1098" s="8">
        <f t="shared" si="68"/>
        <v>505.11516569336396</v>
      </c>
      <c r="N1098" s="9">
        <v>6389319</v>
      </c>
      <c r="O1098" s="8">
        <f t="shared" si="66"/>
        <v>137.50779616719115</v>
      </c>
    </row>
    <row r="1099" spans="1:15" ht="12" x14ac:dyDescent="0.2">
      <c r="A1099" s="11" t="s">
        <v>48</v>
      </c>
      <c r="B1099" s="10" t="s">
        <v>47</v>
      </c>
      <c r="C1099" s="9">
        <v>381488</v>
      </c>
      <c r="D1099" s="9">
        <v>230269</v>
      </c>
      <c r="E1099" s="8">
        <f t="shared" si="69"/>
        <v>60.360745292119276</v>
      </c>
      <c r="F1099" s="9">
        <v>97560</v>
      </c>
      <c r="G1099" s="8">
        <f t="shared" si="68"/>
        <v>42.367839353104415</v>
      </c>
      <c r="H1099" s="9">
        <v>84236</v>
      </c>
      <c r="I1099" s="8">
        <f t="shared" si="68"/>
        <v>86.342763427634267</v>
      </c>
      <c r="J1099" s="9">
        <v>174030</v>
      </c>
      <c r="K1099" s="8">
        <f t="shared" si="68"/>
        <v>206.59812906595755</v>
      </c>
      <c r="L1099" s="9">
        <v>308946</v>
      </c>
      <c r="M1099" s="8">
        <f t="shared" si="68"/>
        <v>177.52456473021894</v>
      </c>
      <c r="N1099" s="9">
        <v>541756</v>
      </c>
      <c r="O1099" s="8">
        <f t="shared" si="66"/>
        <v>175.35621111780054</v>
      </c>
    </row>
    <row r="1100" spans="1:15" ht="12" x14ac:dyDescent="0.2">
      <c r="A1100" s="11" t="s">
        <v>46</v>
      </c>
      <c r="B1100" s="10" t="s">
        <v>45</v>
      </c>
      <c r="C1100" s="9">
        <v>52482</v>
      </c>
      <c r="D1100" s="9">
        <v>46387</v>
      </c>
      <c r="E1100" s="8">
        <f t="shared" si="69"/>
        <v>88.386494417133505</v>
      </c>
      <c r="F1100" s="9">
        <v>195509</v>
      </c>
      <c r="G1100" s="8">
        <f t="shared" si="68"/>
        <v>421.47368874900292</v>
      </c>
      <c r="H1100" s="9">
        <v>308372</v>
      </c>
      <c r="I1100" s="8">
        <f t="shared" si="68"/>
        <v>157.72777723787652</v>
      </c>
      <c r="J1100" s="9">
        <v>139800</v>
      </c>
      <c r="K1100" s="8">
        <f t="shared" si="68"/>
        <v>45.334855304632065</v>
      </c>
      <c r="L1100" s="9">
        <v>128000</v>
      </c>
      <c r="M1100" s="8">
        <f t="shared" si="68"/>
        <v>91.559370529327609</v>
      </c>
      <c r="N1100" s="9">
        <v>124142</v>
      </c>
      <c r="O1100" s="8">
        <f t="shared" si="66"/>
        <v>96.985937499999991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69"/>
        <v>-</v>
      </c>
      <c r="F1101" s="9">
        <v>128400</v>
      </c>
      <c r="G1101" s="8" t="str">
        <f t="shared" si="68"/>
        <v>-</v>
      </c>
      <c r="H1101" s="9">
        <v>151000</v>
      </c>
      <c r="I1101" s="8">
        <f t="shared" si="68"/>
        <v>117.601246105919</v>
      </c>
      <c r="J1101" s="9">
        <v>139800</v>
      </c>
      <c r="K1101" s="8">
        <f t="shared" si="68"/>
        <v>92.58278145695364</v>
      </c>
      <c r="L1101" s="9">
        <v>128000</v>
      </c>
      <c r="M1101" s="8">
        <f t="shared" si="68"/>
        <v>91.559370529327609</v>
      </c>
      <c r="N1101" s="9">
        <v>118800</v>
      </c>
      <c r="O1101" s="8">
        <f t="shared" si="66"/>
        <v>92.8125</v>
      </c>
    </row>
    <row r="1102" spans="1:15" ht="12" x14ac:dyDescent="0.2">
      <c r="A1102" s="11" t="s">
        <v>42</v>
      </c>
      <c r="B1102" s="10" t="s">
        <v>41</v>
      </c>
      <c r="C1102" s="9">
        <v>52482</v>
      </c>
      <c r="D1102" s="9">
        <v>46387</v>
      </c>
      <c r="E1102" s="8">
        <f t="shared" si="69"/>
        <v>88.386494417133505</v>
      </c>
      <c r="F1102" s="9">
        <v>67109</v>
      </c>
      <c r="G1102" s="8">
        <f t="shared" si="68"/>
        <v>144.6719986203031</v>
      </c>
      <c r="H1102" s="9">
        <v>157372</v>
      </c>
      <c r="I1102" s="8">
        <f t="shared" si="68"/>
        <v>234.50207870777393</v>
      </c>
      <c r="J1102" s="9">
        <v>0</v>
      </c>
      <c r="K1102" s="8">
        <f t="shared" si="68"/>
        <v>0</v>
      </c>
      <c r="L1102" s="9">
        <v>0</v>
      </c>
      <c r="M1102" s="8" t="str">
        <f t="shared" si="68"/>
        <v>-</v>
      </c>
      <c r="N1102" s="9">
        <v>5342</v>
      </c>
      <c r="O1102" s="8" t="str">
        <f t="shared" si="66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10273</v>
      </c>
      <c r="M1103" s="8" t="str">
        <f t="shared" si="68"/>
        <v>-</v>
      </c>
      <c r="N1103" s="9">
        <v>0</v>
      </c>
      <c r="O1103" s="8">
        <f t="shared" si="66"/>
        <v>0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69"/>
        <v>-</v>
      </c>
      <c r="F1104" s="9">
        <v>76800</v>
      </c>
      <c r="G1104" s="8" t="str">
        <f t="shared" si="68"/>
        <v>-</v>
      </c>
      <c r="H1104" s="9">
        <v>73800</v>
      </c>
      <c r="I1104" s="8">
        <f t="shared" si="68"/>
        <v>96.09375</v>
      </c>
      <c r="J1104" s="9">
        <v>199600</v>
      </c>
      <c r="K1104" s="8">
        <f t="shared" si="68"/>
        <v>270.46070460704607</v>
      </c>
      <c r="L1104" s="9">
        <v>263400</v>
      </c>
      <c r="M1104" s="8">
        <f t="shared" si="68"/>
        <v>131.96392785571143</v>
      </c>
      <c r="N1104" s="9">
        <v>345000</v>
      </c>
      <c r="O1104" s="8">
        <f t="shared" si="66"/>
        <v>130.97949886104783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69"/>
        <v>-</v>
      </c>
      <c r="F1105" s="9">
        <v>76800</v>
      </c>
      <c r="G1105" s="8" t="str">
        <f t="shared" si="68"/>
        <v>-</v>
      </c>
      <c r="H1105" s="9">
        <v>73800</v>
      </c>
      <c r="I1105" s="8">
        <f t="shared" si="68"/>
        <v>96.09375</v>
      </c>
      <c r="J1105" s="9">
        <v>199600</v>
      </c>
      <c r="K1105" s="8">
        <f t="shared" si="68"/>
        <v>270.46070460704607</v>
      </c>
      <c r="L1105" s="9">
        <v>263400</v>
      </c>
      <c r="M1105" s="8">
        <f t="shared" si="68"/>
        <v>131.96392785571143</v>
      </c>
      <c r="N1105" s="9">
        <v>345000</v>
      </c>
      <c r="O1105" s="8">
        <f t="shared" si="66"/>
        <v>130.97949886104783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0</v>
      </c>
      <c r="I1106" s="8" t="str">
        <f t="shared" si="68"/>
        <v>-</v>
      </c>
      <c r="J1106" s="9">
        <v>0</v>
      </c>
      <c r="K1106" s="8" t="str">
        <f t="shared" si="68"/>
        <v>-</v>
      </c>
      <c r="L1106" s="9">
        <v>0</v>
      </c>
      <c r="M1106" s="8" t="str">
        <f t="shared" si="68"/>
        <v>-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69"/>
        <v>-</v>
      </c>
      <c r="F1107" s="9">
        <v>0</v>
      </c>
      <c r="G1107" s="8" t="str">
        <f t="shared" si="68"/>
        <v>-</v>
      </c>
      <c r="H1107" s="9">
        <v>0</v>
      </c>
      <c r="I1107" s="8" t="str">
        <f t="shared" si="68"/>
        <v>-</v>
      </c>
      <c r="J1107" s="9">
        <v>0</v>
      </c>
      <c r="K1107" s="8" t="str">
        <f t="shared" si="68"/>
        <v>-</v>
      </c>
      <c r="L1107" s="9">
        <v>0</v>
      </c>
      <c r="M1107" s="8" t="str">
        <f t="shared" si="68"/>
        <v>-</v>
      </c>
      <c r="N1107" s="9">
        <v>0</v>
      </c>
      <c r="O1107" s="8" t="str">
        <f t="shared" si="66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137968</v>
      </c>
      <c r="K1108" s="8" t="str">
        <f t="shared" si="68"/>
        <v>-</v>
      </c>
      <c r="L1108" s="9">
        <v>118701</v>
      </c>
      <c r="M1108" s="8">
        <f t="shared" si="68"/>
        <v>86.035167575089872</v>
      </c>
      <c r="N1108" s="9">
        <v>307241</v>
      </c>
      <c r="O1108" s="8">
        <f t="shared" si="66"/>
        <v>258.83606709294781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69"/>
        <v>-</v>
      </c>
      <c r="F1110" s="9">
        <v>24398</v>
      </c>
      <c r="G1110" s="8" t="str">
        <f t="shared" si="68"/>
        <v>-</v>
      </c>
      <c r="H1110" s="9">
        <v>0</v>
      </c>
      <c r="I1110" s="8">
        <f t="shared" si="68"/>
        <v>0</v>
      </c>
      <c r="J1110" s="9">
        <v>0</v>
      </c>
      <c r="K1110" s="8" t="str">
        <f t="shared" si="68"/>
        <v>-</v>
      </c>
      <c r="L1110" s="9">
        <v>0</v>
      </c>
      <c r="M1110" s="8" t="str">
        <f t="shared" si="68"/>
        <v>-</v>
      </c>
      <c r="N1110" s="9">
        <v>0</v>
      </c>
      <c r="O1110" s="8" t="str">
        <f t="shared" si="66"/>
        <v>-</v>
      </c>
    </row>
    <row r="1111" spans="1:15" ht="12" x14ac:dyDescent="0.2">
      <c r="A1111" s="15" t="s">
        <v>24</v>
      </c>
      <c r="B1111" s="14" t="s">
        <v>23</v>
      </c>
      <c r="C1111" s="13">
        <v>2093733</v>
      </c>
      <c r="D1111" s="13">
        <v>1534671</v>
      </c>
      <c r="E1111" s="12">
        <f t="shared" si="69"/>
        <v>73.298314541538971</v>
      </c>
      <c r="F1111" s="13">
        <v>2048608</v>
      </c>
      <c r="G1111" s="12">
        <f t="shared" si="68"/>
        <v>133.48841543236304</v>
      </c>
      <c r="H1111" s="13">
        <v>1569903</v>
      </c>
      <c r="I1111" s="12">
        <f t="shared" si="68"/>
        <v>76.632669598088071</v>
      </c>
      <c r="J1111" s="13">
        <v>1716623</v>
      </c>
      <c r="K1111" s="12">
        <f t="shared" si="68"/>
        <v>109.34580034562644</v>
      </c>
      <c r="L1111" s="13">
        <v>1731879</v>
      </c>
      <c r="M1111" s="12">
        <f t="shared" si="68"/>
        <v>100.88872163544353</v>
      </c>
      <c r="N1111" s="13">
        <v>1831403</v>
      </c>
      <c r="O1111" s="12">
        <f t="shared" si="66"/>
        <v>105.74659084150797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69"/>
        <v>-</v>
      </c>
      <c r="F1112" s="9">
        <v>0</v>
      </c>
      <c r="G1112" s="8" t="str">
        <f t="shared" si="68"/>
        <v>-</v>
      </c>
      <c r="H1112" s="9">
        <v>0</v>
      </c>
      <c r="I1112" s="8" t="str">
        <f t="shared" si="68"/>
        <v>-</v>
      </c>
      <c r="J1112" s="9">
        <v>0</v>
      </c>
      <c r="K1112" s="8" t="str">
        <f t="shared" si="68"/>
        <v>-</v>
      </c>
      <c r="L1112" s="9">
        <v>0</v>
      </c>
      <c r="M1112" s="8" t="str">
        <f t="shared" si="68"/>
        <v>-</v>
      </c>
      <c r="N1112" s="9">
        <v>0</v>
      </c>
      <c r="O1112" s="8" t="str">
        <f t="shared" si="66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69"/>
        <v>-</v>
      </c>
      <c r="F1114" s="9">
        <v>0</v>
      </c>
      <c r="G1114" s="8" t="str">
        <f t="shared" si="68"/>
        <v>-</v>
      </c>
      <c r="H1114" s="9">
        <v>0</v>
      </c>
      <c r="I1114" s="8" t="str">
        <f t="shared" si="68"/>
        <v>-</v>
      </c>
      <c r="J1114" s="9">
        <v>0</v>
      </c>
      <c r="K1114" s="8" t="str">
        <f t="shared" si="68"/>
        <v>-</v>
      </c>
      <c r="L1114" s="9">
        <v>0</v>
      </c>
      <c r="M1114" s="8" t="str">
        <f t="shared" si="68"/>
        <v>-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69"/>
        <v>-</v>
      </c>
      <c r="F1115" s="9">
        <v>0</v>
      </c>
      <c r="G1115" s="8" t="str">
        <f t="shared" si="68"/>
        <v>-</v>
      </c>
      <c r="H1115" s="9">
        <v>0</v>
      </c>
      <c r="I1115" s="8" t="str">
        <f t="shared" si="68"/>
        <v>-</v>
      </c>
      <c r="J1115" s="9">
        <v>0</v>
      </c>
      <c r="K1115" s="8" t="str">
        <f t="shared" si="68"/>
        <v>-</v>
      </c>
      <c r="L1115" s="9">
        <v>0</v>
      </c>
      <c r="M1115" s="8" t="str">
        <f t="shared" si="68"/>
        <v>-</v>
      </c>
      <c r="N1115" s="9">
        <v>0</v>
      </c>
      <c r="O1115" s="8" t="str">
        <f t="shared" ref="O1115:O1164" si="70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69"/>
        <v>-</v>
      </c>
      <c r="F1117" s="9">
        <v>0</v>
      </c>
      <c r="G1117" s="8" t="str">
        <f t="shared" si="68"/>
        <v>-</v>
      </c>
      <c r="H1117" s="9">
        <v>0</v>
      </c>
      <c r="I1117" s="8" t="str">
        <f t="shared" si="68"/>
        <v>-</v>
      </c>
      <c r="J1117" s="9">
        <v>26000</v>
      </c>
      <c r="K1117" s="8" t="str">
        <f t="shared" si="68"/>
        <v>-</v>
      </c>
      <c r="L1117" s="9">
        <v>59000</v>
      </c>
      <c r="M1117" s="8">
        <f t="shared" si="68"/>
        <v>226.92307692307691</v>
      </c>
      <c r="N1117" s="9">
        <v>58000</v>
      </c>
      <c r="O1117" s="8">
        <f t="shared" si="70"/>
        <v>98.305084745762713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69"/>
        <v>-</v>
      </c>
      <c r="F1118" s="9">
        <v>0</v>
      </c>
      <c r="G1118" s="8" t="str">
        <f t="shared" si="68"/>
        <v>-</v>
      </c>
      <c r="H1118" s="9">
        <v>0</v>
      </c>
      <c r="I1118" s="8" t="str">
        <f t="shared" si="68"/>
        <v>-</v>
      </c>
      <c r="J1118" s="9">
        <v>0</v>
      </c>
      <c r="K1118" s="8" t="str">
        <f t="shared" si="68"/>
        <v>-</v>
      </c>
      <c r="L1118" s="9">
        <v>0</v>
      </c>
      <c r="M1118" s="8" t="str">
        <f t="shared" si="68"/>
        <v>-</v>
      </c>
      <c r="N1118" s="9">
        <v>0</v>
      </c>
      <c r="O1118" s="8" t="str">
        <f t="shared" si="70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69"/>
        <v>-</v>
      </c>
      <c r="F1119" s="9">
        <v>0</v>
      </c>
      <c r="G1119" s="8" t="str">
        <f t="shared" si="68"/>
        <v>-</v>
      </c>
      <c r="H1119" s="9">
        <v>0</v>
      </c>
      <c r="I1119" s="8" t="str">
        <f t="shared" si="68"/>
        <v>-</v>
      </c>
      <c r="J1119" s="9">
        <v>0</v>
      </c>
      <c r="K1119" s="8" t="str">
        <f t="shared" si="68"/>
        <v>-</v>
      </c>
      <c r="L1119" s="9">
        <v>0</v>
      </c>
      <c r="M1119" s="8" t="str">
        <f t="shared" si="68"/>
        <v>-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1890683</v>
      </c>
      <c r="D1120" s="9">
        <v>1361056</v>
      </c>
      <c r="E1120" s="8">
        <f t="shared" si="69"/>
        <v>71.987530432124274</v>
      </c>
      <c r="F1120" s="9">
        <v>831825</v>
      </c>
      <c r="G1120" s="8">
        <f t="shared" si="68"/>
        <v>61.116148049749611</v>
      </c>
      <c r="H1120" s="9">
        <v>710456</v>
      </c>
      <c r="I1120" s="8">
        <f t="shared" si="68"/>
        <v>85.409310852643287</v>
      </c>
      <c r="J1120" s="9">
        <v>970979</v>
      </c>
      <c r="K1120" s="8">
        <f t="shared" si="68"/>
        <v>136.66982895492472</v>
      </c>
      <c r="L1120" s="9">
        <v>938620</v>
      </c>
      <c r="M1120" s="8">
        <f t="shared" si="68"/>
        <v>96.667384155579057</v>
      </c>
      <c r="N1120" s="9">
        <v>825787</v>
      </c>
      <c r="O1120" s="8">
        <f t="shared" si="70"/>
        <v>87.978841277620333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203050</v>
      </c>
      <c r="D1122" s="9">
        <v>173615</v>
      </c>
      <c r="E1122" s="8">
        <f t="shared" si="69"/>
        <v>85.503570549125826</v>
      </c>
      <c r="F1122" s="9">
        <v>1216783</v>
      </c>
      <c r="G1122" s="8">
        <f t="shared" si="68"/>
        <v>700.85130893068003</v>
      </c>
      <c r="H1122" s="9">
        <v>859447</v>
      </c>
      <c r="I1122" s="8">
        <f t="shared" si="68"/>
        <v>70.632725802382183</v>
      </c>
      <c r="J1122" s="9">
        <v>719644</v>
      </c>
      <c r="K1122" s="8">
        <f t="shared" si="68"/>
        <v>83.733377392672267</v>
      </c>
      <c r="L1122" s="9">
        <v>734259</v>
      </c>
      <c r="M1122" s="8">
        <f t="shared" si="68"/>
        <v>102.0308652611569</v>
      </c>
      <c r="N1122" s="9">
        <v>947616</v>
      </c>
      <c r="O1122" s="8">
        <f t="shared" si="70"/>
        <v>129.05745792697127</v>
      </c>
    </row>
    <row r="1123" spans="1:15" ht="12" x14ac:dyDescent="0.2">
      <c r="A1123" s="7"/>
      <c r="B1123" s="6" t="s">
        <v>0</v>
      </c>
      <c r="C1123" s="5">
        <v>34819033</v>
      </c>
      <c r="D1123" s="5">
        <v>33931364</v>
      </c>
      <c r="E1123" s="4">
        <f t="shared" si="69"/>
        <v>97.45062133115529</v>
      </c>
      <c r="F1123" s="5">
        <v>30795267</v>
      </c>
      <c r="G1123" s="4">
        <f t="shared" si="68"/>
        <v>90.757527460434545</v>
      </c>
      <c r="H1123" s="5">
        <v>32358516</v>
      </c>
      <c r="I1123" s="4">
        <f t="shared" si="68"/>
        <v>105.07626382976318</v>
      </c>
      <c r="J1123" s="5">
        <v>43470568</v>
      </c>
      <c r="K1123" s="4">
        <f t="shared" si="68"/>
        <v>134.3404252531235</v>
      </c>
      <c r="L1123" s="5">
        <v>61712179</v>
      </c>
      <c r="M1123" s="4">
        <f t="shared" si="68"/>
        <v>141.96313008838533</v>
      </c>
      <c r="N1123" s="5">
        <v>62616863</v>
      </c>
      <c r="O1123" s="4">
        <f t="shared" si="70"/>
        <v>101.46597319145059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57031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10.42578125" style="2" bestFit="1" customWidth="1"/>
    <col min="13" max="13" width="8.28515625" style="1" bestFit="1" customWidth="1"/>
    <col min="14" max="14" width="10.4257812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1232</v>
      </c>
      <c r="B6" s="58"/>
      <c r="C6" s="64"/>
      <c r="D6" s="93"/>
      <c r="E6" s="64"/>
      <c r="F6" s="65"/>
      <c r="G6" s="64"/>
      <c r="H6" s="93"/>
      <c r="I6" s="64"/>
      <c r="J6" s="93"/>
      <c r="K6" s="64"/>
      <c r="L6" s="90"/>
      <c r="M6" s="64"/>
      <c r="N6" s="90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5839149</v>
      </c>
      <c r="D10" s="49">
        <v>7404314</v>
      </c>
      <c r="E10" s="48">
        <f t="shared" ref="E10:E71" si="0">IF(C10&gt;0,IF(D10/C10&gt;=100, "&gt;&gt;100", D10/C10*100), "-")</f>
        <v>126.80467650337404</v>
      </c>
      <c r="F10" s="49">
        <v>7159226</v>
      </c>
      <c r="G10" s="48">
        <f>IF(D10&gt;0,IF(F10/D10&gt;=100, "&gt;&gt;100", F10/D10*100), "-")</f>
        <v>96.689929681534309</v>
      </c>
      <c r="H10" s="49">
        <v>6640270</v>
      </c>
      <c r="I10" s="48">
        <f>IF(F10&gt;0,IF(H10/F10&gt;=100, "&gt;&gt;100", H10/F10*100), "-")</f>
        <v>92.751227576835817</v>
      </c>
      <c r="J10" s="49">
        <v>8411513</v>
      </c>
      <c r="K10" s="48">
        <f>IF(H10&gt;0,IF(J10/H10&gt;=100, "&gt;&gt;100", J10/H10*100), "-")</f>
        <v>126.67426173935698</v>
      </c>
      <c r="L10" s="49">
        <v>10682145</v>
      </c>
      <c r="M10" s="48">
        <f>IF(J10&gt;0,IF(L10/J10&gt;=100, "&gt;&gt;100", L10/J10*100), "-")</f>
        <v>126.99433502629076</v>
      </c>
      <c r="N10" s="49">
        <v>9954990</v>
      </c>
      <c r="O10" s="48">
        <f>IF(L10&gt;0,IF(N10/L10&gt;=100, "&gt;&gt;100", N10/L10*100), "-")</f>
        <v>93.19279976072221</v>
      </c>
    </row>
    <row r="11" spans="1:15" ht="12" x14ac:dyDescent="0.2">
      <c r="A11" s="70">
        <v>61</v>
      </c>
      <c r="B11" s="71" t="s">
        <v>985</v>
      </c>
      <c r="C11" s="43">
        <v>3712273</v>
      </c>
      <c r="D11" s="43">
        <v>1861831</v>
      </c>
      <c r="E11" s="42">
        <f t="shared" si="0"/>
        <v>50.153396584787814</v>
      </c>
      <c r="F11" s="43">
        <v>2001579</v>
      </c>
      <c r="G11" s="42">
        <f t="shared" ref="G11:M72" si="1">IF(D11&gt;0,IF(F11/D11&gt;=100, "&gt;&gt;100", F11/D11*100), "-")</f>
        <v>107.50594441708191</v>
      </c>
      <c r="H11" s="43">
        <v>1705008</v>
      </c>
      <c r="I11" s="42">
        <f t="shared" si="1"/>
        <v>85.183147904729211</v>
      </c>
      <c r="J11" s="43">
        <v>6673579</v>
      </c>
      <c r="K11" s="42">
        <f t="shared" si="1"/>
        <v>391.41042153467902</v>
      </c>
      <c r="L11" s="43">
        <v>7467388</v>
      </c>
      <c r="M11" s="42">
        <f t="shared" si="1"/>
        <v>111.89480187467625</v>
      </c>
      <c r="N11" s="43">
        <v>7164801</v>
      </c>
      <c r="O11" s="42">
        <f t="shared" ref="O11:O74" si="2">IF(L11&gt;0,IF(N11/L11&gt;=100, "&gt;&gt;100", N11/L11*100), "-")</f>
        <v>95.947886998773868</v>
      </c>
    </row>
    <row r="12" spans="1:15" ht="12" x14ac:dyDescent="0.2">
      <c r="A12" s="72">
        <v>611</v>
      </c>
      <c r="B12" s="73" t="s">
        <v>984</v>
      </c>
      <c r="C12" s="35">
        <v>3593227</v>
      </c>
      <c r="D12" s="35">
        <v>1691711</v>
      </c>
      <c r="E12" s="34">
        <f t="shared" si="0"/>
        <v>47.080549044076534</v>
      </c>
      <c r="F12" s="35">
        <v>1807671</v>
      </c>
      <c r="G12" s="34">
        <f t="shared" si="1"/>
        <v>106.85459868736444</v>
      </c>
      <c r="H12" s="35">
        <v>1505384</v>
      </c>
      <c r="I12" s="34">
        <f t="shared" si="1"/>
        <v>83.277543314021202</v>
      </c>
      <c r="J12" s="35">
        <v>6424347</v>
      </c>
      <c r="K12" s="34">
        <f t="shared" si="1"/>
        <v>426.75802320205338</v>
      </c>
      <c r="L12" s="35">
        <v>7212173</v>
      </c>
      <c r="M12" s="34">
        <f t="shared" si="1"/>
        <v>112.26312962235694</v>
      </c>
      <c r="N12" s="35">
        <v>6889763</v>
      </c>
      <c r="O12" s="34">
        <f t="shared" si="2"/>
        <v>95.529641343877913</v>
      </c>
    </row>
    <row r="13" spans="1:15" ht="12" x14ac:dyDescent="0.2">
      <c r="A13" s="72">
        <v>6111</v>
      </c>
      <c r="B13" s="73" t="s">
        <v>983</v>
      </c>
      <c r="C13" s="35">
        <v>3593227</v>
      </c>
      <c r="D13" s="35">
        <v>1691711</v>
      </c>
      <c r="E13" s="34">
        <f t="shared" si="0"/>
        <v>47.080549044076534</v>
      </c>
      <c r="F13" s="35">
        <v>1807671</v>
      </c>
      <c r="G13" s="34">
        <f t="shared" si="1"/>
        <v>106.85459868736444</v>
      </c>
      <c r="H13" s="35">
        <v>1505384</v>
      </c>
      <c r="I13" s="34">
        <f t="shared" si="1"/>
        <v>83.277543314021202</v>
      </c>
      <c r="J13" s="35">
        <v>6424347</v>
      </c>
      <c r="K13" s="34">
        <f t="shared" si="1"/>
        <v>426.75802320205338</v>
      </c>
      <c r="L13" s="35">
        <v>7212173</v>
      </c>
      <c r="M13" s="34">
        <f t="shared" si="1"/>
        <v>112.26312962235694</v>
      </c>
      <c r="N13" s="35">
        <v>6889763</v>
      </c>
      <c r="O13" s="34">
        <f t="shared" si="2"/>
        <v>95.529641343877913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76358</v>
      </c>
      <c r="D27" s="35">
        <v>125063</v>
      </c>
      <c r="E27" s="34">
        <f t="shared" si="0"/>
        <v>163.78506508813746</v>
      </c>
      <c r="F27" s="35">
        <v>139171</v>
      </c>
      <c r="G27" s="34">
        <f t="shared" si="1"/>
        <v>111.28071451988197</v>
      </c>
      <c r="H27" s="35">
        <v>166743</v>
      </c>
      <c r="I27" s="34">
        <f t="shared" si="1"/>
        <v>119.81159868075963</v>
      </c>
      <c r="J27" s="35">
        <v>233699</v>
      </c>
      <c r="K27" s="34">
        <f t="shared" si="1"/>
        <v>140.15520891431726</v>
      </c>
      <c r="L27" s="35">
        <v>231643</v>
      </c>
      <c r="M27" s="34">
        <f t="shared" si="1"/>
        <v>99.120235858946771</v>
      </c>
      <c r="N27" s="35">
        <v>265022</v>
      </c>
      <c r="O27" s="34">
        <f t="shared" si="2"/>
        <v>114.40967350621429</v>
      </c>
    </row>
    <row r="28" spans="1:15" ht="12" x14ac:dyDescent="0.2">
      <c r="A28" s="72">
        <v>6131</v>
      </c>
      <c r="B28" s="73" t="s">
        <v>968</v>
      </c>
      <c r="C28" s="35">
        <v>16239</v>
      </c>
      <c r="D28" s="35">
        <v>15089</v>
      </c>
      <c r="E28" s="34">
        <f t="shared" si="0"/>
        <v>92.918283145513897</v>
      </c>
      <c r="F28" s="35">
        <v>47924</v>
      </c>
      <c r="G28" s="34">
        <f t="shared" si="1"/>
        <v>317.60885413214925</v>
      </c>
      <c r="H28" s="35">
        <v>12486</v>
      </c>
      <c r="I28" s="34">
        <f t="shared" si="1"/>
        <v>26.053751773641597</v>
      </c>
      <c r="J28" s="35">
        <v>18142</v>
      </c>
      <c r="K28" s="34">
        <f t="shared" si="1"/>
        <v>145.29873458273266</v>
      </c>
      <c r="L28" s="35">
        <v>21463</v>
      </c>
      <c r="M28" s="34">
        <f t="shared" si="1"/>
        <v>118.30558924043655</v>
      </c>
      <c r="N28" s="35">
        <v>19374</v>
      </c>
      <c r="O28" s="34">
        <f t="shared" si="2"/>
        <v>90.266971066486519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60119</v>
      </c>
      <c r="D31" s="35">
        <v>109974</v>
      </c>
      <c r="E31" s="34">
        <f t="shared" si="0"/>
        <v>182.92719439777773</v>
      </c>
      <c r="F31" s="35">
        <v>91247</v>
      </c>
      <c r="G31" s="34">
        <f t="shared" si="1"/>
        <v>82.971429610635241</v>
      </c>
      <c r="H31" s="35">
        <v>154257</v>
      </c>
      <c r="I31" s="34">
        <f t="shared" si="1"/>
        <v>169.05432507370105</v>
      </c>
      <c r="J31" s="35">
        <v>215557</v>
      </c>
      <c r="K31" s="34">
        <f t="shared" si="1"/>
        <v>139.7388773280953</v>
      </c>
      <c r="L31" s="35">
        <v>210180</v>
      </c>
      <c r="M31" s="34">
        <f t="shared" si="1"/>
        <v>97.50553217942354</v>
      </c>
      <c r="N31" s="35">
        <v>245648</v>
      </c>
      <c r="O31" s="34">
        <f t="shared" si="2"/>
        <v>116.87505947283282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42688</v>
      </c>
      <c r="D33" s="35">
        <v>45057</v>
      </c>
      <c r="E33" s="34">
        <f t="shared" si="0"/>
        <v>105.54956896551724</v>
      </c>
      <c r="F33" s="35">
        <v>54737</v>
      </c>
      <c r="G33" s="34">
        <f t="shared" si="1"/>
        <v>121.48389817342478</v>
      </c>
      <c r="H33" s="35">
        <v>32881</v>
      </c>
      <c r="I33" s="34">
        <f t="shared" si="1"/>
        <v>60.070884410910352</v>
      </c>
      <c r="J33" s="35">
        <v>15533</v>
      </c>
      <c r="K33" s="34">
        <f t="shared" si="1"/>
        <v>47.240047443812536</v>
      </c>
      <c r="L33" s="35">
        <v>23572</v>
      </c>
      <c r="M33" s="34">
        <f t="shared" si="1"/>
        <v>151.75432949204918</v>
      </c>
      <c r="N33" s="35">
        <v>10016</v>
      </c>
      <c r="O33" s="34">
        <f t="shared" si="2"/>
        <v>42.491091125063633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12740</v>
      </c>
      <c r="D35" s="35">
        <v>14743</v>
      </c>
      <c r="E35" s="34">
        <f t="shared" si="0"/>
        <v>115.72213500784929</v>
      </c>
      <c r="F35" s="35">
        <v>15915</v>
      </c>
      <c r="G35" s="34">
        <f t="shared" si="1"/>
        <v>107.94953537271925</v>
      </c>
      <c r="H35" s="35">
        <v>19446</v>
      </c>
      <c r="I35" s="34">
        <f t="shared" si="1"/>
        <v>122.18661639962301</v>
      </c>
      <c r="J35" s="35">
        <v>14855</v>
      </c>
      <c r="K35" s="34">
        <f t="shared" si="1"/>
        <v>76.391031574616889</v>
      </c>
      <c r="L35" s="35">
        <v>19407</v>
      </c>
      <c r="M35" s="34">
        <f t="shared" si="1"/>
        <v>130.64288118478626</v>
      </c>
      <c r="N35" s="35">
        <v>10016</v>
      </c>
      <c r="O35" s="34">
        <f t="shared" si="2"/>
        <v>51.610243726490445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29948</v>
      </c>
      <c r="D37" s="35">
        <v>30314</v>
      </c>
      <c r="E37" s="34">
        <f t="shared" si="0"/>
        <v>101.22211833845331</v>
      </c>
      <c r="F37" s="35">
        <v>38822</v>
      </c>
      <c r="G37" s="34">
        <f t="shared" si="1"/>
        <v>128.06624002111235</v>
      </c>
      <c r="H37" s="35">
        <v>13435</v>
      </c>
      <c r="I37" s="34">
        <f t="shared" si="1"/>
        <v>34.606666323218796</v>
      </c>
      <c r="J37" s="35">
        <v>678</v>
      </c>
      <c r="K37" s="34">
        <f t="shared" si="1"/>
        <v>5.0465202828433195</v>
      </c>
      <c r="L37" s="35">
        <v>4165</v>
      </c>
      <c r="M37" s="34">
        <f t="shared" si="1"/>
        <v>614.30678466076699</v>
      </c>
      <c r="N37" s="35">
        <v>0</v>
      </c>
      <c r="O37" s="34">
        <f t="shared" si="2"/>
        <v>0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1247209</v>
      </c>
      <c r="D54" s="47">
        <v>4482842</v>
      </c>
      <c r="E54" s="46">
        <f t="shared" si="0"/>
        <v>359.42989506971162</v>
      </c>
      <c r="F54" s="47">
        <v>4045729</v>
      </c>
      <c r="G54" s="46">
        <f t="shared" si="1"/>
        <v>90.249199057205232</v>
      </c>
      <c r="H54" s="47">
        <v>3682089</v>
      </c>
      <c r="I54" s="46">
        <f t="shared" si="1"/>
        <v>91.011755854136538</v>
      </c>
      <c r="J54" s="47">
        <v>618049</v>
      </c>
      <c r="K54" s="46">
        <f t="shared" si="1"/>
        <v>16.78528139868428</v>
      </c>
      <c r="L54" s="47">
        <v>1294473</v>
      </c>
      <c r="M54" s="46">
        <f t="shared" si="1"/>
        <v>209.4450440013656</v>
      </c>
      <c r="N54" s="47">
        <v>1123334</v>
      </c>
      <c r="O54" s="46">
        <f t="shared" si="2"/>
        <v>86.779253024203669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37500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37500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1247209</v>
      </c>
      <c r="D63" s="35">
        <v>2262780</v>
      </c>
      <c r="E63" s="34">
        <f t="shared" si="0"/>
        <v>181.42749130258039</v>
      </c>
      <c r="F63" s="35">
        <v>3778476</v>
      </c>
      <c r="G63" s="34">
        <f t="shared" si="1"/>
        <v>166.98379869010688</v>
      </c>
      <c r="H63" s="35">
        <v>3553089</v>
      </c>
      <c r="I63" s="34">
        <f t="shared" si="1"/>
        <v>94.034976006199315</v>
      </c>
      <c r="J63" s="35">
        <v>618049</v>
      </c>
      <c r="K63" s="34">
        <f t="shared" si="1"/>
        <v>17.394695151176904</v>
      </c>
      <c r="L63" s="35">
        <v>1294473</v>
      </c>
      <c r="M63" s="34">
        <f t="shared" si="1"/>
        <v>209.4450440013656</v>
      </c>
      <c r="N63" s="35">
        <v>925761</v>
      </c>
      <c r="O63" s="34">
        <f t="shared" si="2"/>
        <v>71.516439508587666</v>
      </c>
    </row>
    <row r="64" spans="1:15" ht="12" x14ac:dyDescent="0.2">
      <c r="A64" s="72">
        <v>6331</v>
      </c>
      <c r="B64" s="73" t="s">
        <v>939</v>
      </c>
      <c r="C64" s="35">
        <v>1247209</v>
      </c>
      <c r="D64" s="35">
        <v>2034780</v>
      </c>
      <c r="E64" s="34">
        <f t="shared" si="0"/>
        <v>163.14667389346934</v>
      </c>
      <c r="F64" s="35">
        <v>3778476</v>
      </c>
      <c r="G64" s="34">
        <f t="shared" si="1"/>
        <v>185.69457140329666</v>
      </c>
      <c r="H64" s="35">
        <v>3153089</v>
      </c>
      <c r="I64" s="34">
        <f t="shared" si="1"/>
        <v>83.448697305474482</v>
      </c>
      <c r="J64" s="35">
        <v>168049</v>
      </c>
      <c r="K64" s="34">
        <f t="shared" si="1"/>
        <v>5.3296624357891575</v>
      </c>
      <c r="L64" s="35">
        <v>154473</v>
      </c>
      <c r="M64" s="34">
        <f t="shared" si="1"/>
        <v>91.92140387625038</v>
      </c>
      <c r="N64" s="35">
        <v>425761</v>
      </c>
      <c r="O64" s="34">
        <f t="shared" si="2"/>
        <v>275.62162966990996</v>
      </c>
    </row>
    <row r="65" spans="1:15" ht="12" x14ac:dyDescent="0.2">
      <c r="A65" s="72">
        <v>6332</v>
      </c>
      <c r="B65" s="73" t="s">
        <v>938</v>
      </c>
      <c r="C65" s="35">
        <v>0</v>
      </c>
      <c r="D65" s="35">
        <v>228000</v>
      </c>
      <c r="E65" s="34" t="str">
        <f t="shared" si="0"/>
        <v>-</v>
      </c>
      <c r="F65" s="35">
        <v>0</v>
      </c>
      <c r="G65" s="34">
        <f t="shared" si="1"/>
        <v>0</v>
      </c>
      <c r="H65" s="35">
        <v>400000</v>
      </c>
      <c r="I65" s="34" t="str">
        <f t="shared" si="1"/>
        <v>-</v>
      </c>
      <c r="J65" s="35">
        <v>450000</v>
      </c>
      <c r="K65" s="34">
        <f t="shared" si="1"/>
        <v>112.5</v>
      </c>
      <c r="L65" s="35">
        <v>1140000</v>
      </c>
      <c r="M65" s="34">
        <f t="shared" si="1"/>
        <v>253.33333333333331</v>
      </c>
      <c r="N65" s="35">
        <v>500000</v>
      </c>
      <c r="O65" s="34">
        <f t="shared" si="2"/>
        <v>43.859649122807014</v>
      </c>
    </row>
    <row r="66" spans="1:15" ht="12" x14ac:dyDescent="0.2">
      <c r="A66" s="72">
        <v>634</v>
      </c>
      <c r="B66" s="73" t="s">
        <v>1003</v>
      </c>
      <c r="C66" s="35">
        <v>0</v>
      </c>
      <c r="D66" s="35">
        <v>2220062</v>
      </c>
      <c r="E66" s="34" t="str">
        <f t="shared" si="0"/>
        <v>-</v>
      </c>
      <c r="F66" s="35">
        <v>267253</v>
      </c>
      <c r="G66" s="34">
        <f t="shared" si="1"/>
        <v>12.038087224591026</v>
      </c>
      <c r="H66" s="35">
        <v>0</v>
      </c>
      <c r="I66" s="34">
        <f t="shared" si="1"/>
        <v>0</v>
      </c>
      <c r="J66" s="35">
        <v>0</v>
      </c>
      <c r="K66" s="34" t="str">
        <f t="shared" si="1"/>
        <v>-</v>
      </c>
      <c r="L66" s="35">
        <v>0</v>
      </c>
      <c r="M66" s="34" t="str">
        <f t="shared" si="1"/>
        <v>-</v>
      </c>
      <c r="N66" s="35">
        <v>160073</v>
      </c>
      <c r="O66" s="34" t="str">
        <f t="shared" si="2"/>
        <v>-</v>
      </c>
    </row>
    <row r="67" spans="1:15" ht="12" x14ac:dyDescent="0.2">
      <c r="A67" s="72">
        <v>6341</v>
      </c>
      <c r="B67" s="73" t="s">
        <v>937</v>
      </c>
      <c r="C67" s="35">
        <v>0</v>
      </c>
      <c r="D67" s="35">
        <v>93288</v>
      </c>
      <c r="E67" s="34" t="str">
        <f t="shared" si="0"/>
        <v>-</v>
      </c>
      <c r="F67" s="35">
        <v>267253</v>
      </c>
      <c r="G67" s="34">
        <f t="shared" si="1"/>
        <v>286.48164822913986</v>
      </c>
      <c r="H67" s="35">
        <v>0</v>
      </c>
      <c r="I67" s="34">
        <f t="shared" si="1"/>
        <v>0</v>
      </c>
      <c r="J67" s="35">
        <v>0</v>
      </c>
      <c r="K67" s="34" t="str">
        <f t="shared" si="1"/>
        <v>-</v>
      </c>
      <c r="L67" s="35">
        <v>0</v>
      </c>
      <c r="M67" s="34" t="str">
        <f t="shared" si="1"/>
        <v>-</v>
      </c>
      <c r="N67" s="35">
        <v>160073</v>
      </c>
      <c r="O67" s="34" t="str">
        <f t="shared" si="2"/>
        <v>-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2126774</v>
      </c>
      <c r="E68" s="34" t="str">
        <f t="shared" si="0"/>
        <v>-</v>
      </c>
      <c r="F68" s="35">
        <v>0</v>
      </c>
      <c r="G68" s="34">
        <f t="shared" si="1"/>
        <v>0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129000</v>
      </c>
      <c r="I75" s="34" t="str">
        <f t="shared" si="4"/>
        <v>-</v>
      </c>
      <c r="J75" s="35">
        <v>0</v>
      </c>
      <c r="K75" s="34">
        <f t="shared" si="4"/>
        <v>0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129000</v>
      </c>
      <c r="I77" s="34" t="str">
        <f t="shared" si="4"/>
        <v>-</v>
      </c>
      <c r="J77" s="35">
        <v>0</v>
      </c>
      <c r="K77" s="34">
        <f t="shared" si="4"/>
        <v>0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197285</v>
      </c>
      <c r="D83" s="43">
        <v>264920</v>
      </c>
      <c r="E83" s="42">
        <f t="shared" si="3"/>
        <v>134.28289023493932</v>
      </c>
      <c r="F83" s="43">
        <v>345654</v>
      </c>
      <c r="G83" s="42">
        <f t="shared" si="4"/>
        <v>130.47486033519553</v>
      </c>
      <c r="H83" s="43">
        <v>313090</v>
      </c>
      <c r="I83" s="42">
        <f t="shared" si="4"/>
        <v>90.579018324683062</v>
      </c>
      <c r="J83" s="43">
        <v>298317</v>
      </c>
      <c r="K83" s="42">
        <f t="shared" si="4"/>
        <v>95.281548436551788</v>
      </c>
      <c r="L83" s="43">
        <v>240127</v>
      </c>
      <c r="M83" s="42">
        <f t="shared" si="4"/>
        <v>80.493904135533683</v>
      </c>
      <c r="N83" s="43">
        <v>146519</v>
      </c>
      <c r="O83" s="42">
        <f t="shared" si="5"/>
        <v>61.01729501472137</v>
      </c>
    </row>
    <row r="84" spans="1:15" ht="12" x14ac:dyDescent="0.2">
      <c r="A84" s="72">
        <v>641</v>
      </c>
      <c r="B84" s="73" t="s">
        <v>1015</v>
      </c>
      <c r="C84" s="35">
        <v>316</v>
      </c>
      <c r="D84" s="35">
        <v>52205</v>
      </c>
      <c r="E84" s="34" t="str">
        <f t="shared" si="3"/>
        <v>&gt;&gt;100</v>
      </c>
      <c r="F84" s="35">
        <v>10042</v>
      </c>
      <c r="G84" s="34">
        <f t="shared" si="4"/>
        <v>19.235705392203812</v>
      </c>
      <c r="H84" s="35">
        <v>5536</v>
      </c>
      <c r="I84" s="34">
        <f t="shared" si="4"/>
        <v>55.128460466042618</v>
      </c>
      <c r="J84" s="35">
        <v>147</v>
      </c>
      <c r="K84" s="34">
        <f t="shared" si="4"/>
        <v>2.6553468208092483</v>
      </c>
      <c r="L84" s="35">
        <v>116</v>
      </c>
      <c r="M84" s="34">
        <f t="shared" si="4"/>
        <v>78.911564625850332</v>
      </c>
      <c r="N84" s="35">
        <v>248</v>
      </c>
      <c r="O84" s="34">
        <f t="shared" si="5"/>
        <v>213.79310344827584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316</v>
      </c>
      <c r="D86" s="35">
        <v>605</v>
      </c>
      <c r="E86" s="34">
        <f t="shared" si="3"/>
        <v>191.45569620253164</v>
      </c>
      <c r="F86" s="35">
        <v>10042</v>
      </c>
      <c r="G86" s="34">
        <f t="shared" si="4"/>
        <v>1659.8347107438017</v>
      </c>
      <c r="H86" s="35">
        <v>5536</v>
      </c>
      <c r="I86" s="34">
        <f t="shared" si="4"/>
        <v>55.128460466042618</v>
      </c>
      <c r="J86" s="35">
        <v>147</v>
      </c>
      <c r="K86" s="34">
        <f t="shared" si="4"/>
        <v>2.6553468208092483</v>
      </c>
      <c r="L86" s="35">
        <v>116</v>
      </c>
      <c r="M86" s="34">
        <f t="shared" si="4"/>
        <v>78.911564625850332</v>
      </c>
      <c r="N86" s="35">
        <v>248</v>
      </c>
      <c r="O86" s="34">
        <f t="shared" si="5"/>
        <v>213.79310344827584</v>
      </c>
    </row>
    <row r="87" spans="1:15" ht="12" x14ac:dyDescent="0.2">
      <c r="A87" s="72">
        <v>6414</v>
      </c>
      <c r="B87" s="73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51600</v>
      </c>
      <c r="E89" s="34" t="str">
        <f t="shared" si="3"/>
        <v>-</v>
      </c>
      <c r="F89" s="35">
        <v>0</v>
      </c>
      <c r="G89" s="34">
        <f t="shared" si="4"/>
        <v>0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196969</v>
      </c>
      <c r="D92" s="35">
        <v>212715</v>
      </c>
      <c r="E92" s="34">
        <f t="shared" si="3"/>
        <v>107.99415136392021</v>
      </c>
      <c r="F92" s="35">
        <v>335612</v>
      </c>
      <c r="G92" s="34">
        <f t="shared" si="4"/>
        <v>157.77542721481794</v>
      </c>
      <c r="H92" s="35">
        <v>307554</v>
      </c>
      <c r="I92" s="34">
        <f t="shared" si="4"/>
        <v>91.639750664457765</v>
      </c>
      <c r="J92" s="35">
        <v>298170</v>
      </c>
      <c r="K92" s="34">
        <f t="shared" si="4"/>
        <v>96.948828498410037</v>
      </c>
      <c r="L92" s="35">
        <v>240011</v>
      </c>
      <c r="M92" s="34">
        <f t="shared" si="4"/>
        <v>80.494684240533914</v>
      </c>
      <c r="N92" s="35">
        <v>146271</v>
      </c>
      <c r="O92" s="34">
        <f t="shared" si="5"/>
        <v>60.943456758231918</v>
      </c>
    </row>
    <row r="93" spans="1:15" ht="12" x14ac:dyDescent="0.2">
      <c r="A93" s="72">
        <v>6421</v>
      </c>
      <c r="B93" s="73" t="s">
        <v>924</v>
      </c>
      <c r="C93" s="35">
        <v>83191</v>
      </c>
      <c r="D93" s="35">
        <v>47081</v>
      </c>
      <c r="E93" s="34">
        <f t="shared" si="3"/>
        <v>56.593862316837161</v>
      </c>
      <c r="F93" s="35">
        <v>201041</v>
      </c>
      <c r="G93" s="34">
        <f t="shared" si="4"/>
        <v>427.0108961152057</v>
      </c>
      <c r="H93" s="35">
        <v>37401</v>
      </c>
      <c r="I93" s="34">
        <f t="shared" si="4"/>
        <v>18.603667908536071</v>
      </c>
      <c r="J93" s="35">
        <v>157063</v>
      </c>
      <c r="K93" s="34">
        <f t="shared" si="4"/>
        <v>419.94331702360898</v>
      </c>
      <c r="L93" s="35">
        <v>109300</v>
      </c>
      <c r="M93" s="34">
        <f t="shared" si="4"/>
        <v>69.589909781425291</v>
      </c>
      <c r="N93" s="35">
        <v>62966</v>
      </c>
      <c r="O93" s="34">
        <f t="shared" si="5"/>
        <v>57.60841720036597</v>
      </c>
    </row>
    <row r="94" spans="1:15" ht="12" x14ac:dyDescent="0.2">
      <c r="A94" s="72">
        <v>6422</v>
      </c>
      <c r="B94" s="73" t="s">
        <v>923</v>
      </c>
      <c r="C94" s="35">
        <v>38635</v>
      </c>
      <c r="D94" s="35">
        <v>29222</v>
      </c>
      <c r="E94" s="34">
        <f t="shared" si="3"/>
        <v>75.636081273456711</v>
      </c>
      <c r="F94" s="35">
        <v>56767</v>
      </c>
      <c r="G94" s="34">
        <f t="shared" si="4"/>
        <v>194.26117308876874</v>
      </c>
      <c r="H94" s="35">
        <v>81375</v>
      </c>
      <c r="I94" s="34">
        <f t="shared" si="4"/>
        <v>143.34912889530889</v>
      </c>
      <c r="J94" s="35">
        <v>92885</v>
      </c>
      <c r="K94" s="34">
        <f t="shared" si="4"/>
        <v>114.14439324116744</v>
      </c>
      <c r="L94" s="35">
        <v>95996</v>
      </c>
      <c r="M94" s="34">
        <f t="shared" si="4"/>
        <v>103.34930290143727</v>
      </c>
      <c r="N94" s="35">
        <v>63058</v>
      </c>
      <c r="O94" s="34">
        <f t="shared" si="5"/>
        <v>65.688153673069721</v>
      </c>
    </row>
    <row r="95" spans="1:15" ht="12" x14ac:dyDescent="0.2">
      <c r="A95" s="72">
        <v>6423</v>
      </c>
      <c r="B95" s="73" t="s">
        <v>922</v>
      </c>
      <c r="C95" s="35">
        <v>0</v>
      </c>
      <c r="D95" s="35">
        <v>27</v>
      </c>
      <c r="E95" s="34" t="str">
        <f t="shared" si="3"/>
        <v>-</v>
      </c>
      <c r="F95" s="35">
        <v>6</v>
      </c>
      <c r="G95" s="34">
        <f t="shared" si="4"/>
        <v>22.222222222222221</v>
      </c>
      <c r="H95" s="35">
        <v>136</v>
      </c>
      <c r="I95" s="34">
        <f t="shared" si="4"/>
        <v>2266.666666666667</v>
      </c>
      <c r="J95" s="35">
        <v>7</v>
      </c>
      <c r="K95" s="34">
        <f t="shared" si="4"/>
        <v>5.1470588235294112</v>
      </c>
      <c r="L95" s="35">
        <v>5</v>
      </c>
      <c r="M95" s="34">
        <f t="shared" si="4"/>
        <v>71.428571428571431</v>
      </c>
      <c r="N95" s="35">
        <v>3</v>
      </c>
      <c r="O95" s="34">
        <f t="shared" si="5"/>
        <v>60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75143</v>
      </c>
      <c r="D98" s="35">
        <v>136385</v>
      </c>
      <c r="E98" s="34">
        <f t="shared" si="3"/>
        <v>181.50060551215682</v>
      </c>
      <c r="F98" s="35">
        <v>77798</v>
      </c>
      <c r="G98" s="34">
        <f t="shared" si="4"/>
        <v>57.042929940975917</v>
      </c>
      <c r="H98" s="35">
        <v>188642</v>
      </c>
      <c r="I98" s="34">
        <f t="shared" si="4"/>
        <v>242.47667035142291</v>
      </c>
      <c r="J98" s="35">
        <v>48215</v>
      </c>
      <c r="K98" s="34">
        <f t="shared" si="4"/>
        <v>25.55899534568124</v>
      </c>
      <c r="L98" s="35">
        <v>34710</v>
      </c>
      <c r="M98" s="34">
        <f t="shared" si="4"/>
        <v>71.990044591931962</v>
      </c>
      <c r="N98" s="35">
        <v>20244</v>
      </c>
      <c r="O98" s="34">
        <f t="shared" si="5"/>
        <v>58.323249783923934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678361</v>
      </c>
      <c r="D114" s="43">
        <v>794019</v>
      </c>
      <c r="E114" s="42">
        <f t="shared" si="3"/>
        <v>117.04962402024881</v>
      </c>
      <c r="F114" s="43">
        <v>579063</v>
      </c>
      <c r="G114" s="42">
        <f t="shared" si="4"/>
        <v>72.928103735552924</v>
      </c>
      <c r="H114" s="43">
        <v>934809</v>
      </c>
      <c r="I114" s="42">
        <f t="shared" si="4"/>
        <v>161.43476616533951</v>
      </c>
      <c r="J114" s="43">
        <v>821568</v>
      </c>
      <c r="K114" s="42">
        <f t="shared" si="4"/>
        <v>87.886188515514931</v>
      </c>
      <c r="L114" s="43">
        <v>1676127</v>
      </c>
      <c r="M114" s="42">
        <f t="shared" si="4"/>
        <v>204.01561404533771</v>
      </c>
      <c r="N114" s="43">
        <v>1520336</v>
      </c>
      <c r="O114" s="42">
        <f t="shared" si="5"/>
        <v>90.705298584176504</v>
      </c>
    </row>
    <row r="115" spans="1:15" ht="12" x14ac:dyDescent="0.2">
      <c r="A115" s="72">
        <v>651</v>
      </c>
      <c r="B115" s="73" t="s">
        <v>1020</v>
      </c>
      <c r="C115" s="35">
        <v>21857</v>
      </c>
      <c r="D115" s="35">
        <v>44857</v>
      </c>
      <c r="E115" s="34">
        <f t="shared" si="3"/>
        <v>205.22944594409114</v>
      </c>
      <c r="F115" s="35">
        <v>37030</v>
      </c>
      <c r="G115" s="34">
        <f t="shared" si="4"/>
        <v>82.551218315981899</v>
      </c>
      <c r="H115" s="35">
        <v>25690</v>
      </c>
      <c r="I115" s="34">
        <f t="shared" si="4"/>
        <v>69.376181474480148</v>
      </c>
      <c r="J115" s="35">
        <v>448</v>
      </c>
      <c r="K115" s="34">
        <f t="shared" si="4"/>
        <v>1.7438692098092643</v>
      </c>
      <c r="L115" s="35">
        <v>591</v>
      </c>
      <c r="M115" s="34">
        <f t="shared" si="4"/>
        <v>131.91964285714286</v>
      </c>
      <c r="N115" s="35">
        <v>725</v>
      </c>
      <c r="O115" s="34">
        <f t="shared" si="5"/>
        <v>122.67343485617597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2">
        <v>6513</v>
      </c>
      <c r="B118" s="73" t="s">
        <v>903</v>
      </c>
      <c r="C118" s="35">
        <v>21857</v>
      </c>
      <c r="D118" s="35">
        <v>44857</v>
      </c>
      <c r="E118" s="34">
        <f t="shared" si="3"/>
        <v>205.22944594409114</v>
      </c>
      <c r="F118" s="35">
        <v>37030</v>
      </c>
      <c r="G118" s="34">
        <f t="shared" si="4"/>
        <v>82.551218315981899</v>
      </c>
      <c r="H118" s="35">
        <v>25690</v>
      </c>
      <c r="I118" s="34">
        <f t="shared" si="4"/>
        <v>69.376181474480148</v>
      </c>
      <c r="J118" s="35">
        <v>448</v>
      </c>
      <c r="K118" s="34">
        <f t="shared" si="4"/>
        <v>1.7438692098092643</v>
      </c>
      <c r="L118" s="35">
        <v>591</v>
      </c>
      <c r="M118" s="34">
        <f t="shared" si="4"/>
        <v>131.91964285714286</v>
      </c>
      <c r="N118" s="35">
        <v>725</v>
      </c>
      <c r="O118" s="34">
        <f t="shared" si="5"/>
        <v>122.67343485617597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2">
        <v>652</v>
      </c>
      <c r="B120" s="73" t="s">
        <v>1021</v>
      </c>
      <c r="C120" s="35">
        <v>474685</v>
      </c>
      <c r="D120" s="35">
        <v>504828</v>
      </c>
      <c r="E120" s="34">
        <f t="shared" si="3"/>
        <v>106.35010585967537</v>
      </c>
      <c r="F120" s="35">
        <v>342740</v>
      </c>
      <c r="G120" s="34">
        <f t="shared" si="4"/>
        <v>67.892430689264458</v>
      </c>
      <c r="H120" s="35">
        <v>717764</v>
      </c>
      <c r="I120" s="34">
        <f t="shared" si="4"/>
        <v>209.41938495652681</v>
      </c>
      <c r="J120" s="35">
        <v>565723</v>
      </c>
      <c r="K120" s="34">
        <f t="shared" si="4"/>
        <v>78.817410736676678</v>
      </c>
      <c r="L120" s="35">
        <v>1435550</v>
      </c>
      <c r="M120" s="34">
        <f t="shared" si="4"/>
        <v>253.75492953265115</v>
      </c>
      <c r="N120" s="35">
        <v>1290487</v>
      </c>
      <c r="O120" s="34">
        <f t="shared" si="5"/>
        <v>89.894953153843474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11244</v>
      </c>
      <c r="D122" s="35">
        <v>7629</v>
      </c>
      <c r="E122" s="34">
        <f t="shared" si="3"/>
        <v>67.849519743863397</v>
      </c>
      <c r="F122" s="35">
        <v>0</v>
      </c>
      <c r="G122" s="34">
        <f t="shared" si="4"/>
        <v>0</v>
      </c>
      <c r="H122" s="35">
        <v>239</v>
      </c>
      <c r="I122" s="34" t="str">
        <f t="shared" si="4"/>
        <v>-</v>
      </c>
      <c r="J122" s="35">
        <v>9557</v>
      </c>
      <c r="K122" s="34">
        <f t="shared" si="4"/>
        <v>3998.7447698744768</v>
      </c>
      <c r="L122" s="35">
        <v>4572</v>
      </c>
      <c r="M122" s="34">
        <f t="shared" si="4"/>
        <v>47.839280108820759</v>
      </c>
      <c r="N122" s="35">
        <v>3460</v>
      </c>
      <c r="O122" s="34">
        <f t="shared" si="5"/>
        <v>75.678040244969381</v>
      </c>
    </row>
    <row r="123" spans="1:15" ht="12" x14ac:dyDescent="0.2">
      <c r="A123" s="72">
        <v>6524</v>
      </c>
      <c r="B123" s="73" t="s">
        <v>899</v>
      </c>
      <c r="C123" s="35">
        <v>463441</v>
      </c>
      <c r="D123" s="35">
        <v>497199</v>
      </c>
      <c r="E123" s="34">
        <f t="shared" si="3"/>
        <v>107.28420661961285</v>
      </c>
      <c r="F123" s="35">
        <v>342740</v>
      </c>
      <c r="G123" s="34">
        <f t="shared" si="4"/>
        <v>68.934169215947733</v>
      </c>
      <c r="H123" s="35">
        <v>717525</v>
      </c>
      <c r="I123" s="34">
        <f t="shared" si="4"/>
        <v>209.34965279803933</v>
      </c>
      <c r="J123" s="35">
        <v>556166</v>
      </c>
      <c r="K123" s="34">
        <f t="shared" si="4"/>
        <v>77.511724330162707</v>
      </c>
      <c r="L123" s="35">
        <v>1430978</v>
      </c>
      <c r="M123" s="34">
        <f t="shared" si="4"/>
        <v>257.29332609328867</v>
      </c>
      <c r="N123" s="35">
        <v>1287027</v>
      </c>
      <c r="O123" s="34">
        <f t="shared" si="5"/>
        <v>89.94037644184607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0</v>
      </c>
      <c r="D125" s="35">
        <v>0</v>
      </c>
      <c r="E125" s="34" t="str">
        <f t="shared" si="3"/>
        <v>-</v>
      </c>
      <c r="F125" s="35">
        <v>0</v>
      </c>
      <c r="G125" s="34" t="str">
        <f t="shared" si="4"/>
        <v>-</v>
      </c>
      <c r="H125" s="35">
        <v>0</v>
      </c>
      <c r="I125" s="34" t="str">
        <f t="shared" si="4"/>
        <v>-</v>
      </c>
      <c r="J125" s="35">
        <v>0</v>
      </c>
      <c r="K125" s="34" t="str">
        <f t="shared" si="4"/>
        <v>-</v>
      </c>
      <c r="L125" s="35">
        <v>0</v>
      </c>
      <c r="M125" s="34" t="str">
        <f t="shared" si="4"/>
        <v>-</v>
      </c>
      <c r="N125" s="35">
        <v>0</v>
      </c>
      <c r="O125" s="34" t="str">
        <f t="shared" si="5"/>
        <v>-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181819</v>
      </c>
      <c r="D128" s="35">
        <v>244334</v>
      </c>
      <c r="E128" s="34">
        <f t="shared" si="3"/>
        <v>134.38309527607126</v>
      </c>
      <c r="F128" s="35">
        <v>199293</v>
      </c>
      <c r="G128" s="34">
        <f t="shared" si="4"/>
        <v>81.565807460279785</v>
      </c>
      <c r="H128" s="35">
        <v>191355</v>
      </c>
      <c r="I128" s="34">
        <f t="shared" si="4"/>
        <v>96.016919811533768</v>
      </c>
      <c r="J128" s="35">
        <v>255397</v>
      </c>
      <c r="K128" s="34">
        <f t="shared" si="4"/>
        <v>133.46763868203078</v>
      </c>
      <c r="L128" s="35">
        <v>239986</v>
      </c>
      <c r="M128" s="34">
        <f t="shared" si="4"/>
        <v>93.96586490835837</v>
      </c>
      <c r="N128" s="35">
        <v>229124</v>
      </c>
      <c r="O128" s="34">
        <f t="shared" si="5"/>
        <v>95.473902644320916</v>
      </c>
    </row>
    <row r="129" spans="1:15" ht="12" x14ac:dyDescent="0.2">
      <c r="A129" s="72">
        <v>6531</v>
      </c>
      <c r="B129" s="73" t="s">
        <v>894</v>
      </c>
      <c r="C129" s="35">
        <v>11750</v>
      </c>
      <c r="D129" s="35">
        <v>0</v>
      </c>
      <c r="E129" s="34">
        <f t="shared" si="3"/>
        <v>0</v>
      </c>
      <c r="F129" s="35">
        <v>0</v>
      </c>
      <c r="G129" s="34" t="str">
        <f t="shared" si="4"/>
        <v>-</v>
      </c>
      <c r="H129" s="35">
        <v>2050</v>
      </c>
      <c r="I129" s="34" t="str">
        <f t="shared" si="4"/>
        <v>-</v>
      </c>
      <c r="J129" s="35">
        <v>1609</v>
      </c>
      <c r="K129" s="34">
        <f t="shared" si="4"/>
        <v>78.487804878048777</v>
      </c>
      <c r="L129" s="35">
        <v>236</v>
      </c>
      <c r="M129" s="34">
        <f t="shared" si="4"/>
        <v>14.667495338719702</v>
      </c>
      <c r="N129" s="35">
        <v>0</v>
      </c>
      <c r="O129" s="34">
        <f t="shared" si="5"/>
        <v>0</v>
      </c>
    </row>
    <row r="130" spans="1:15" ht="12" x14ac:dyDescent="0.2">
      <c r="A130" s="72">
        <v>6532</v>
      </c>
      <c r="B130" s="73" t="s">
        <v>893</v>
      </c>
      <c r="C130" s="35">
        <v>170069</v>
      </c>
      <c r="D130" s="35">
        <v>244334</v>
      </c>
      <c r="E130" s="34">
        <f t="shared" si="3"/>
        <v>143.66757022149835</v>
      </c>
      <c r="F130" s="35">
        <v>199293</v>
      </c>
      <c r="G130" s="34">
        <f t="shared" si="4"/>
        <v>81.565807460279785</v>
      </c>
      <c r="H130" s="35">
        <v>189305</v>
      </c>
      <c r="I130" s="34">
        <f t="shared" si="4"/>
        <v>94.988283582464007</v>
      </c>
      <c r="J130" s="35">
        <v>253788</v>
      </c>
      <c r="K130" s="34">
        <f t="shared" si="4"/>
        <v>134.06301999418929</v>
      </c>
      <c r="L130" s="35">
        <v>239750</v>
      </c>
      <c r="M130" s="34">
        <f t="shared" si="4"/>
        <v>94.468611597081036</v>
      </c>
      <c r="N130" s="35">
        <v>229124</v>
      </c>
      <c r="O130" s="34">
        <f t="shared" si="5"/>
        <v>95.567883211678833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2">
        <v>663</v>
      </c>
      <c r="B136" s="73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2">
        <v>6631</v>
      </c>
      <c r="B137" s="73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4021</v>
      </c>
      <c r="D145" s="43">
        <v>702</v>
      </c>
      <c r="E145" s="42">
        <f t="shared" si="6"/>
        <v>17.45834369559811</v>
      </c>
      <c r="F145" s="43">
        <v>187201</v>
      </c>
      <c r="G145" s="42" t="str">
        <f t="shared" si="8"/>
        <v>&gt;&gt;100</v>
      </c>
      <c r="H145" s="43">
        <v>5274</v>
      </c>
      <c r="I145" s="42">
        <f t="shared" si="8"/>
        <v>2.8172926426675069</v>
      </c>
      <c r="J145" s="43">
        <v>0</v>
      </c>
      <c r="K145" s="42">
        <f t="shared" si="8"/>
        <v>0</v>
      </c>
      <c r="L145" s="43">
        <v>4030</v>
      </c>
      <c r="M145" s="42" t="str">
        <f t="shared" si="8"/>
        <v>-</v>
      </c>
      <c r="N145" s="43">
        <v>0</v>
      </c>
      <c r="O145" s="42">
        <f t="shared" si="9"/>
        <v>0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4021</v>
      </c>
      <c r="D156" s="35">
        <v>702</v>
      </c>
      <c r="E156" s="34">
        <f t="shared" si="6"/>
        <v>17.45834369559811</v>
      </c>
      <c r="F156" s="35">
        <v>187201</v>
      </c>
      <c r="G156" s="34" t="str">
        <f t="shared" si="8"/>
        <v>&gt;&gt;100</v>
      </c>
      <c r="H156" s="35">
        <v>5274</v>
      </c>
      <c r="I156" s="34">
        <f t="shared" si="8"/>
        <v>2.8172926426675069</v>
      </c>
      <c r="J156" s="35">
        <v>0</v>
      </c>
      <c r="K156" s="34">
        <f t="shared" si="8"/>
        <v>0</v>
      </c>
      <c r="L156" s="35">
        <v>4030</v>
      </c>
      <c r="M156" s="34" t="str">
        <f t="shared" si="8"/>
        <v>-</v>
      </c>
      <c r="N156" s="35">
        <v>0</v>
      </c>
      <c r="O156" s="34">
        <f t="shared" si="9"/>
        <v>0</v>
      </c>
    </row>
    <row r="157" spans="1:15" ht="12" x14ac:dyDescent="0.2">
      <c r="A157" s="68">
        <v>3</v>
      </c>
      <c r="B157" s="75" t="s">
        <v>1032</v>
      </c>
      <c r="C157" s="45">
        <v>4241641</v>
      </c>
      <c r="D157" s="45">
        <v>6085092</v>
      </c>
      <c r="E157" s="44">
        <f t="shared" si="6"/>
        <v>143.46079736592512</v>
      </c>
      <c r="F157" s="45">
        <v>4479240</v>
      </c>
      <c r="G157" s="44">
        <f t="shared" si="8"/>
        <v>73.610062099307612</v>
      </c>
      <c r="H157" s="45">
        <v>4229279</v>
      </c>
      <c r="I157" s="44">
        <f t="shared" si="8"/>
        <v>94.419566712210113</v>
      </c>
      <c r="J157" s="45">
        <v>5281316</v>
      </c>
      <c r="K157" s="44">
        <f t="shared" si="8"/>
        <v>124.87509100250892</v>
      </c>
      <c r="L157" s="45">
        <v>5440335</v>
      </c>
      <c r="M157" s="44">
        <f t="shared" si="8"/>
        <v>103.010973022633</v>
      </c>
      <c r="N157" s="45">
        <v>5408855</v>
      </c>
      <c r="O157" s="44">
        <f t="shared" si="9"/>
        <v>99.421359162625095</v>
      </c>
    </row>
    <row r="158" spans="1:15" ht="12" x14ac:dyDescent="0.2">
      <c r="A158" s="70">
        <v>31</v>
      </c>
      <c r="B158" s="71" t="s">
        <v>1033</v>
      </c>
      <c r="C158" s="43">
        <v>625490</v>
      </c>
      <c r="D158" s="43">
        <v>680021</v>
      </c>
      <c r="E158" s="42">
        <f t="shared" si="6"/>
        <v>108.71812499000784</v>
      </c>
      <c r="F158" s="43">
        <v>785672</v>
      </c>
      <c r="G158" s="42">
        <f t="shared" si="8"/>
        <v>115.53643196313055</v>
      </c>
      <c r="H158" s="43">
        <v>747094</v>
      </c>
      <c r="I158" s="42">
        <f t="shared" si="8"/>
        <v>95.089808469692187</v>
      </c>
      <c r="J158" s="43">
        <v>817412</v>
      </c>
      <c r="K158" s="42">
        <f t="shared" si="8"/>
        <v>109.41220248054462</v>
      </c>
      <c r="L158" s="43">
        <v>824256</v>
      </c>
      <c r="M158" s="42">
        <f t="shared" si="8"/>
        <v>100.83727667320763</v>
      </c>
      <c r="N158" s="43">
        <v>848004</v>
      </c>
      <c r="O158" s="42">
        <f t="shared" si="9"/>
        <v>102.88114372233869</v>
      </c>
    </row>
    <row r="159" spans="1:15" ht="12" x14ac:dyDescent="0.2">
      <c r="A159" s="72">
        <v>311</v>
      </c>
      <c r="B159" s="73" t="s">
        <v>1034</v>
      </c>
      <c r="C159" s="35">
        <v>506568</v>
      </c>
      <c r="D159" s="35">
        <v>554924</v>
      </c>
      <c r="E159" s="34">
        <f t="shared" si="6"/>
        <v>109.54580628859306</v>
      </c>
      <c r="F159" s="35">
        <v>652319</v>
      </c>
      <c r="G159" s="34">
        <f t="shared" si="8"/>
        <v>117.55105203595446</v>
      </c>
      <c r="H159" s="35">
        <v>616185</v>
      </c>
      <c r="I159" s="34">
        <f t="shared" si="8"/>
        <v>94.460685646133257</v>
      </c>
      <c r="J159" s="35">
        <v>675942</v>
      </c>
      <c r="K159" s="34">
        <f t="shared" si="8"/>
        <v>109.69789916989217</v>
      </c>
      <c r="L159" s="35">
        <v>676116</v>
      </c>
      <c r="M159" s="34">
        <f t="shared" si="8"/>
        <v>100.02574185359099</v>
      </c>
      <c r="N159" s="35">
        <v>702240</v>
      </c>
      <c r="O159" s="34">
        <f t="shared" si="9"/>
        <v>103.86383401664803</v>
      </c>
    </row>
    <row r="160" spans="1:15" ht="12" x14ac:dyDescent="0.2">
      <c r="A160" s="72">
        <v>3111</v>
      </c>
      <c r="B160" s="73" t="s">
        <v>876</v>
      </c>
      <c r="C160" s="35">
        <v>506568</v>
      </c>
      <c r="D160" s="35">
        <v>554924</v>
      </c>
      <c r="E160" s="34">
        <f t="shared" si="6"/>
        <v>109.54580628859306</v>
      </c>
      <c r="F160" s="35">
        <v>652319</v>
      </c>
      <c r="G160" s="34">
        <f t="shared" si="8"/>
        <v>117.55105203595446</v>
      </c>
      <c r="H160" s="35">
        <v>616185</v>
      </c>
      <c r="I160" s="34">
        <f t="shared" si="8"/>
        <v>94.460685646133257</v>
      </c>
      <c r="J160" s="35">
        <v>675942</v>
      </c>
      <c r="K160" s="34">
        <f t="shared" si="8"/>
        <v>109.69789916989217</v>
      </c>
      <c r="L160" s="35">
        <v>676116</v>
      </c>
      <c r="M160" s="34">
        <f t="shared" si="8"/>
        <v>100.02574185359099</v>
      </c>
      <c r="N160" s="35">
        <v>702240</v>
      </c>
      <c r="O160" s="34">
        <f t="shared" si="9"/>
        <v>103.86383401664803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34226</v>
      </c>
      <c r="D164" s="35">
        <v>29650</v>
      </c>
      <c r="E164" s="34">
        <f t="shared" si="6"/>
        <v>86.630047332437329</v>
      </c>
      <c r="F164" s="35">
        <v>21293</v>
      </c>
      <c r="G164" s="34">
        <f t="shared" si="8"/>
        <v>71.81450252951096</v>
      </c>
      <c r="H164" s="35">
        <v>24925</v>
      </c>
      <c r="I164" s="34">
        <f t="shared" si="8"/>
        <v>117.05724886112807</v>
      </c>
      <c r="J164" s="35">
        <v>27100</v>
      </c>
      <c r="K164" s="34">
        <f t="shared" si="8"/>
        <v>108.72617853560682</v>
      </c>
      <c r="L164" s="35">
        <v>38700</v>
      </c>
      <c r="M164" s="34">
        <f t="shared" si="8"/>
        <v>142.80442804428043</v>
      </c>
      <c r="N164" s="35">
        <v>30800</v>
      </c>
      <c r="O164" s="34">
        <f t="shared" si="9"/>
        <v>79.586563307493535</v>
      </c>
    </row>
    <row r="165" spans="1:15" ht="12" x14ac:dyDescent="0.2">
      <c r="A165" s="72">
        <v>313</v>
      </c>
      <c r="B165" s="73" t="s">
        <v>872</v>
      </c>
      <c r="C165" s="35">
        <v>84696</v>
      </c>
      <c r="D165" s="35">
        <v>95447</v>
      </c>
      <c r="E165" s="34">
        <f t="shared" si="6"/>
        <v>112.69363370170964</v>
      </c>
      <c r="F165" s="35">
        <v>112060</v>
      </c>
      <c r="G165" s="34">
        <f t="shared" si="8"/>
        <v>117.40547109914404</v>
      </c>
      <c r="H165" s="35">
        <v>105984</v>
      </c>
      <c r="I165" s="34">
        <f t="shared" si="8"/>
        <v>94.577904693913979</v>
      </c>
      <c r="J165" s="35">
        <v>114370</v>
      </c>
      <c r="K165" s="34">
        <f t="shared" si="8"/>
        <v>107.91251509661836</v>
      </c>
      <c r="L165" s="35">
        <v>109440</v>
      </c>
      <c r="M165" s="34">
        <f t="shared" si="8"/>
        <v>95.689429046078516</v>
      </c>
      <c r="N165" s="35">
        <v>114964</v>
      </c>
      <c r="O165" s="34">
        <f t="shared" si="9"/>
        <v>105.04751461988305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76422</v>
      </c>
      <c r="D167" s="35">
        <v>86013</v>
      </c>
      <c r="E167" s="34">
        <f t="shared" si="6"/>
        <v>112.55005103242522</v>
      </c>
      <c r="F167" s="35">
        <v>100984</v>
      </c>
      <c r="G167" s="34">
        <f t="shared" si="8"/>
        <v>117.40550846964994</v>
      </c>
      <c r="H167" s="35">
        <v>95509</v>
      </c>
      <c r="I167" s="34">
        <f t="shared" si="8"/>
        <v>94.578349045393324</v>
      </c>
      <c r="J167" s="35">
        <v>103066</v>
      </c>
      <c r="K167" s="34">
        <f t="shared" si="8"/>
        <v>107.91234333937116</v>
      </c>
      <c r="L167" s="35">
        <v>109440</v>
      </c>
      <c r="M167" s="34">
        <f t="shared" si="8"/>
        <v>106.18438670366561</v>
      </c>
      <c r="N167" s="35">
        <v>114964</v>
      </c>
      <c r="O167" s="34">
        <f t="shared" si="9"/>
        <v>105.04751461988305</v>
      </c>
    </row>
    <row r="168" spans="1:15" ht="12" x14ac:dyDescent="0.2">
      <c r="A168" s="72">
        <v>3133</v>
      </c>
      <c r="B168" s="73" t="s">
        <v>869</v>
      </c>
      <c r="C168" s="35">
        <v>8274</v>
      </c>
      <c r="D168" s="35">
        <v>9434</v>
      </c>
      <c r="E168" s="34">
        <f t="shared" si="6"/>
        <v>114.01982112642011</v>
      </c>
      <c r="F168" s="35">
        <v>11076</v>
      </c>
      <c r="G168" s="34">
        <f t="shared" si="8"/>
        <v>117.40513037947848</v>
      </c>
      <c r="H168" s="35">
        <v>10475</v>
      </c>
      <c r="I168" s="34">
        <f t="shared" si="8"/>
        <v>94.573853376670286</v>
      </c>
      <c r="J168" s="35">
        <v>11304</v>
      </c>
      <c r="K168" s="34">
        <f t="shared" si="8"/>
        <v>107.91408114558472</v>
      </c>
      <c r="L168" s="35">
        <v>0</v>
      </c>
      <c r="M168" s="34">
        <f t="shared" si="8"/>
        <v>0</v>
      </c>
      <c r="N168" s="35">
        <v>0</v>
      </c>
      <c r="O168" s="34" t="str">
        <f t="shared" si="9"/>
        <v>-</v>
      </c>
    </row>
    <row r="169" spans="1:15" ht="12" x14ac:dyDescent="0.2">
      <c r="A169" s="70">
        <v>32</v>
      </c>
      <c r="B169" s="71" t="s">
        <v>1036</v>
      </c>
      <c r="C169" s="43">
        <v>2023136</v>
      </c>
      <c r="D169" s="43">
        <v>2037348</v>
      </c>
      <c r="E169" s="42">
        <f t="shared" si="6"/>
        <v>100.70247378327508</v>
      </c>
      <c r="F169" s="43">
        <v>2153334</v>
      </c>
      <c r="G169" s="42">
        <f t="shared" si="8"/>
        <v>105.69298912115161</v>
      </c>
      <c r="H169" s="43">
        <v>2295680</v>
      </c>
      <c r="I169" s="42">
        <f t="shared" si="8"/>
        <v>106.61049330944479</v>
      </c>
      <c r="J169" s="43">
        <v>2453799</v>
      </c>
      <c r="K169" s="42">
        <f t="shared" si="8"/>
        <v>106.88767598271536</v>
      </c>
      <c r="L169" s="43">
        <v>2666324</v>
      </c>
      <c r="M169" s="42">
        <f t="shared" si="8"/>
        <v>108.66105985046045</v>
      </c>
      <c r="N169" s="43">
        <v>2479246</v>
      </c>
      <c r="O169" s="42">
        <f t="shared" si="9"/>
        <v>92.983673402032167</v>
      </c>
    </row>
    <row r="170" spans="1:15" ht="12" x14ac:dyDescent="0.2">
      <c r="A170" s="72">
        <v>321</v>
      </c>
      <c r="B170" s="73" t="s">
        <v>868</v>
      </c>
      <c r="C170" s="35">
        <v>65427</v>
      </c>
      <c r="D170" s="35">
        <v>79355</v>
      </c>
      <c r="E170" s="34">
        <f t="shared" si="6"/>
        <v>121.28784752472221</v>
      </c>
      <c r="F170" s="35">
        <v>71551</v>
      </c>
      <c r="G170" s="34">
        <f t="shared" si="8"/>
        <v>90.165711045302757</v>
      </c>
      <c r="H170" s="35">
        <v>79631</v>
      </c>
      <c r="I170" s="34">
        <f t="shared" si="8"/>
        <v>111.29264440748557</v>
      </c>
      <c r="J170" s="35">
        <v>109751</v>
      </c>
      <c r="K170" s="34">
        <f t="shared" si="8"/>
        <v>137.82446534641031</v>
      </c>
      <c r="L170" s="35">
        <v>107894</v>
      </c>
      <c r="M170" s="34">
        <f t="shared" si="8"/>
        <v>98.307988082113155</v>
      </c>
      <c r="N170" s="35">
        <v>84133</v>
      </c>
      <c r="O170" s="34">
        <f t="shared" si="9"/>
        <v>77.977459358259026</v>
      </c>
    </row>
    <row r="171" spans="1:15" ht="12" x14ac:dyDescent="0.2">
      <c r="A171" s="72">
        <v>3211</v>
      </c>
      <c r="B171" s="73" t="s">
        <v>867</v>
      </c>
      <c r="C171" s="35">
        <v>3770</v>
      </c>
      <c r="D171" s="35">
        <v>7874</v>
      </c>
      <c r="E171" s="34">
        <f t="shared" si="6"/>
        <v>208.85941644562337</v>
      </c>
      <c r="F171" s="35">
        <v>14348</v>
      </c>
      <c r="G171" s="34">
        <f t="shared" si="8"/>
        <v>182.21996443992887</v>
      </c>
      <c r="H171" s="35">
        <v>5285</v>
      </c>
      <c r="I171" s="34">
        <f t="shared" si="8"/>
        <v>36.834402007248393</v>
      </c>
      <c r="J171" s="35">
        <v>24248</v>
      </c>
      <c r="K171" s="34">
        <f t="shared" si="8"/>
        <v>458.80794701986753</v>
      </c>
      <c r="L171" s="35">
        <v>19678</v>
      </c>
      <c r="M171" s="34">
        <f t="shared" si="8"/>
        <v>81.153084790498184</v>
      </c>
      <c r="N171" s="35">
        <v>10454</v>
      </c>
      <c r="O171" s="34">
        <f t="shared" si="9"/>
        <v>53.125317613578616</v>
      </c>
    </row>
    <row r="172" spans="1:15" ht="12" x14ac:dyDescent="0.2">
      <c r="A172" s="72">
        <v>3212</v>
      </c>
      <c r="B172" s="73" t="s">
        <v>866</v>
      </c>
      <c r="C172" s="35">
        <v>31450</v>
      </c>
      <c r="D172" s="35">
        <v>37370</v>
      </c>
      <c r="E172" s="34">
        <f t="shared" si="6"/>
        <v>118.82352941176471</v>
      </c>
      <c r="F172" s="35">
        <v>32307</v>
      </c>
      <c r="G172" s="34">
        <f t="shared" si="8"/>
        <v>86.451699223976448</v>
      </c>
      <c r="H172" s="35">
        <v>41850</v>
      </c>
      <c r="I172" s="34">
        <f t="shared" si="8"/>
        <v>129.53849011050235</v>
      </c>
      <c r="J172" s="35">
        <v>61444</v>
      </c>
      <c r="K172" s="34">
        <f t="shared" si="8"/>
        <v>146.81959378733575</v>
      </c>
      <c r="L172" s="35">
        <v>61601</v>
      </c>
      <c r="M172" s="34">
        <f t="shared" si="8"/>
        <v>100.25551721893106</v>
      </c>
      <c r="N172" s="35">
        <v>60369</v>
      </c>
      <c r="O172" s="34">
        <f t="shared" si="9"/>
        <v>98.000032467005411</v>
      </c>
    </row>
    <row r="173" spans="1:15" ht="12" x14ac:dyDescent="0.2">
      <c r="A173" s="72">
        <v>3213</v>
      </c>
      <c r="B173" s="73" t="s">
        <v>865</v>
      </c>
      <c r="C173" s="35">
        <v>600</v>
      </c>
      <c r="D173" s="35">
        <v>2954</v>
      </c>
      <c r="E173" s="34">
        <f t="shared" si="6"/>
        <v>492.33333333333331</v>
      </c>
      <c r="F173" s="35">
        <v>0</v>
      </c>
      <c r="G173" s="34">
        <f t="shared" si="8"/>
        <v>0</v>
      </c>
      <c r="H173" s="35">
        <v>1552</v>
      </c>
      <c r="I173" s="34" t="str">
        <f t="shared" si="8"/>
        <v>-</v>
      </c>
      <c r="J173" s="35">
        <v>5468</v>
      </c>
      <c r="K173" s="34">
        <f t="shared" si="8"/>
        <v>352.31958762886597</v>
      </c>
      <c r="L173" s="35">
        <v>10309</v>
      </c>
      <c r="M173" s="34">
        <f t="shared" si="8"/>
        <v>188.53328456474031</v>
      </c>
      <c r="N173" s="35">
        <v>800</v>
      </c>
      <c r="O173" s="34">
        <f t="shared" si="9"/>
        <v>7.760209525657193</v>
      </c>
    </row>
    <row r="174" spans="1:15" ht="12" x14ac:dyDescent="0.2">
      <c r="A174" s="72">
        <v>3214</v>
      </c>
      <c r="B174" s="73" t="s">
        <v>864</v>
      </c>
      <c r="C174" s="35">
        <v>29607</v>
      </c>
      <c r="D174" s="35">
        <v>31157</v>
      </c>
      <c r="E174" s="34">
        <f t="shared" si="6"/>
        <v>105.23524842098153</v>
      </c>
      <c r="F174" s="35">
        <v>24896</v>
      </c>
      <c r="G174" s="34">
        <f t="shared" si="8"/>
        <v>79.904997271881115</v>
      </c>
      <c r="H174" s="35">
        <v>30944</v>
      </c>
      <c r="I174" s="34">
        <f t="shared" si="8"/>
        <v>124.29305912596401</v>
      </c>
      <c r="J174" s="35">
        <v>18591</v>
      </c>
      <c r="K174" s="34">
        <f t="shared" si="8"/>
        <v>60.079498448810753</v>
      </c>
      <c r="L174" s="35">
        <v>16306</v>
      </c>
      <c r="M174" s="34">
        <f t="shared" si="8"/>
        <v>87.709106556936149</v>
      </c>
      <c r="N174" s="35">
        <v>12510</v>
      </c>
      <c r="O174" s="34">
        <f t="shared" si="9"/>
        <v>76.720225683797366</v>
      </c>
    </row>
    <row r="175" spans="1:15" ht="12" x14ac:dyDescent="0.2">
      <c r="A175" s="72">
        <v>322</v>
      </c>
      <c r="B175" s="73" t="s">
        <v>863</v>
      </c>
      <c r="C175" s="35">
        <v>525963</v>
      </c>
      <c r="D175" s="35">
        <v>506907</v>
      </c>
      <c r="E175" s="34">
        <f t="shared" si="6"/>
        <v>96.376931457155735</v>
      </c>
      <c r="F175" s="35">
        <v>497089</v>
      </c>
      <c r="G175" s="34">
        <f t="shared" si="8"/>
        <v>98.063155568970245</v>
      </c>
      <c r="H175" s="35">
        <v>492576</v>
      </c>
      <c r="I175" s="34">
        <f t="shared" si="8"/>
        <v>99.092114289392839</v>
      </c>
      <c r="J175" s="35">
        <v>572436</v>
      </c>
      <c r="K175" s="34">
        <f t="shared" si="8"/>
        <v>116.21272656402262</v>
      </c>
      <c r="L175" s="35">
        <v>584492</v>
      </c>
      <c r="M175" s="34">
        <f t="shared" si="8"/>
        <v>102.10608696867422</v>
      </c>
      <c r="N175" s="35">
        <v>619537</v>
      </c>
      <c r="O175" s="34">
        <f t="shared" si="9"/>
        <v>105.99580490408765</v>
      </c>
    </row>
    <row r="176" spans="1:15" ht="12" x14ac:dyDescent="0.2">
      <c r="A176" s="72">
        <v>3221</v>
      </c>
      <c r="B176" s="73" t="s">
        <v>862</v>
      </c>
      <c r="C176" s="35">
        <v>63205</v>
      </c>
      <c r="D176" s="35">
        <v>35467</v>
      </c>
      <c r="E176" s="34">
        <f t="shared" si="6"/>
        <v>56.114231469029349</v>
      </c>
      <c r="F176" s="35">
        <v>41846</v>
      </c>
      <c r="G176" s="34">
        <f t="shared" si="8"/>
        <v>117.98573321679307</v>
      </c>
      <c r="H176" s="35">
        <v>51991</v>
      </c>
      <c r="I176" s="34">
        <f t="shared" si="8"/>
        <v>124.24365530755628</v>
      </c>
      <c r="J176" s="35">
        <v>57737</v>
      </c>
      <c r="K176" s="34">
        <f t="shared" si="8"/>
        <v>111.05191283106693</v>
      </c>
      <c r="L176" s="35">
        <v>59268</v>
      </c>
      <c r="M176" s="34">
        <f t="shared" si="8"/>
        <v>102.65167916587284</v>
      </c>
      <c r="N176" s="35">
        <v>66281</v>
      </c>
      <c r="O176" s="34">
        <f t="shared" si="9"/>
        <v>111.83269217790377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2">
        <v>3223</v>
      </c>
      <c r="B178" s="73" t="s">
        <v>860</v>
      </c>
      <c r="C178" s="35">
        <v>342979</v>
      </c>
      <c r="D178" s="35">
        <v>357719</v>
      </c>
      <c r="E178" s="34">
        <f t="shared" si="6"/>
        <v>104.29763921406267</v>
      </c>
      <c r="F178" s="35">
        <v>372850</v>
      </c>
      <c r="G178" s="34">
        <f t="shared" si="8"/>
        <v>104.22985639566251</v>
      </c>
      <c r="H178" s="35">
        <v>345436</v>
      </c>
      <c r="I178" s="34">
        <f t="shared" si="8"/>
        <v>92.647445353359259</v>
      </c>
      <c r="J178" s="35">
        <v>405598</v>
      </c>
      <c r="K178" s="34">
        <f t="shared" si="8"/>
        <v>117.41625076714645</v>
      </c>
      <c r="L178" s="35">
        <v>421126</v>
      </c>
      <c r="M178" s="34">
        <f t="shared" si="8"/>
        <v>103.8284212446807</v>
      </c>
      <c r="N178" s="35">
        <v>418710</v>
      </c>
      <c r="O178" s="34">
        <f t="shared" si="9"/>
        <v>99.426299967230719</v>
      </c>
    </row>
    <row r="179" spans="1:15" ht="12" x14ac:dyDescent="0.2">
      <c r="A179" s="72">
        <v>3224</v>
      </c>
      <c r="B179" s="73" t="s">
        <v>859</v>
      </c>
      <c r="C179" s="35">
        <v>96884</v>
      </c>
      <c r="D179" s="35">
        <v>93770</v>
      </c>
      <c r="E179" s="34">
        <f t="shared" si="6"/>
        <v>96.785846992279417</v>
      </c>
      <c r="F179" s="35">
        <v>40480</v>
      </c>
      <c r="G179" s="34">
        <f t="shared" si="8"/>
        <v>43.169457182467738</v>
      </c>
      <c r="H179" s="35">
        <v>57319</v>
      </c>
      <c r="I179" s="34">
        <f t="shared" si="8"/>
        <v>141.59832015810275</v>
      </c>
      <c r="J179" s="35">
        <v>73278</v>
      </c>
      <c r="K179" s="34">
        <f t="shared" si="8"/>
        <v>127.84242572270973</v>
      </c>
      <c r="L179" s="35">
        <v>58738</v>
      </c>
      <c r="M179" s="34">
        <f t="shared" si="8"/>
        <v>80.157755397254292</v>
      </c>
      <c r="N179" s="35">
        <v>59938</v>
      </c>
      <c r="O179" s="34">
        <f t="shared" si="9"/>
        <v>102.04297047907657</v>
      </c>
    </row>
    <row r="180" spans="1:15" ht="12" x14ac:dyDescent="0.2">
      <c r="A180" s="72">
        <v>3225</v>
      </c>
      <c r="B180" s="73" t="s">
        <v>858</v>
      </c>
      <c r="C180" s="35">
        <v>16217</v>
      </c>
      <c r="D180" s="35">
        <v>15801</v>
      </c>
      <c r="E180" s="34">
        <f t="shared" si="6"/>
        <v>97.434790651785164</v>
      </c>
      <c r="F180" s="35">
        <v>39846</v>
      </c>
      <c r="G180" s="34">
        <f t="shared" si="8"/>
        <v>252.17391304347828</v>
      </c>
      <c r="H180" s="35">
        <v>29459</v>
      </c>
      <c r="I180" s="34">
        <f t="shared" si="8"/>
        <v>73.932138734126383</v>
      </c>
      <c r="J180" s="35">
        <v>33198</v>
      </c>
      <c r="K180" s="34">
        <f t="shared" si="8"/>
        <v>112.69221630062121</v>
      </c>
      <c r="L180" s="35">
        <v>41760</v>
      </c>
      <c r="M180" s="34">
        <f t="shared" si="8"/>
        <v>125.79071028375203</v>
      </c>
      <c r="N180" s="35">
        <v>50763</v>
      </c>
      <c r="O180" s="34">
        <f t="shared" si="9"/>
        <v>121.55890804597702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6678</v>
      </c>
      <c r="D182" s="35">
        <v>4150</v>
      </c>
      <c r="E182" s="34">
        <f t="shared" si="6"/>
        <v>62.14435459718478</v>
      </c>
      <c r="F182" s="35">
        <v>2067</v>
      </c>
      <c r="G182" s="34">
        <f t="shared" si="8"/>
        <v>49.807228915662648</v>
      </c>
      <c r="H182" s="35">
        <v>8371</v>
      </c>
      <c r="I182" s="34">
        <f t="shared" si="8"/>
        <v>404.98306724721817</v>
      </c>
      <c r="J182" s="35">
        <v>2625</v>
      </c>
      <c r="K182" s="34">
        <f t="shared" si="8"/>
        <v>31.358260661808622</v>
      </c>
      <c r="L182" s="35">
        <v>3600</v>
      </c>
      <c r="M182" s="34">
        <f t="shared" si="8"/>
        <v>137.14285714285714</v>
      </c>
      <c r="N182" s="35">
        <v>23845</v>
      </c>
      <c r="O182" s="34">
        <f t="shared" si="9"/>
        <v>662.36111111111109</v>
      </c>
    </row>
    <row r="183" spans="1:15" ht="12" x14ac:dyDescent="0.2">
      <c r="A183" s="72">
        <v>323</v>
      </c>
      <c r="B183" s="73" t="s">
        <v>855</v>
      </c>
      <c r="C183" s="35">
        <v>983838</v>
      </c>
      <c r="D183" s="35">
        <v>1090720</v>
      </c>
      <c r="E183" s="34">
        <f t="shared" si="6"/>
        <v>110.86378041913405</v>
      </c>
      <c r="F183" s="35">
        <v>1151282</v>
      </c>
      <c r="G183" s="34">
        <f t="shared" si="8"/>
        <v>105.5524790963767</v>
      </c>
      <c r="H183" s="35">
        <v>1111133</v>
      </c>
      <c r="I183" s="34">
        <f t="shared" si="8"/>
        <v>96.512670223281532</v>
      </c>
      <c r="J183" s="35">
        <v>1418388</v>
      </c>
      <c r="K183" s="34">
        <f t="shared" si="8"/>
        <v>127.65240524761663</v>
      </c>
      <c r="L183" s="35">
        <v>1544462</v>
      </c>
      <c r="M183" s="34">
        <f t="shared" si="8"/>
        <v>108.88854107620764</v>
      </c>
      <c r="N183" s="35">
        <v>1181700</v>
      </c>
      <c r="O183" s="34">
        <f t="shared" si="9"/>
        <v>76.512079934630961</v>
      </c>
    </row>
    <row r="184" spans="1:15" ht="12" x14ac:dyDescent="0.2">
      <c r="A184" s="72">
        <v>3231</v>
      </c>
      <c r="B184" s="73" t="s">
        <v>854</v>
      </c>
      <c r="C184" s="35">
        <v>60283</v>
      </c>
      <c r="D184" s="35">
        <v>73657</v>
      </c>
      <c r="E184" s="34">
        <f t="shared" si="6"/>
        <v>122.18535905645041</v>
      </c>
      <c r="F184" s="35">
        <v>56780</v>
      </c>
      <c r="G184" s="34">
        <f t="shared" si="8"/>
        <v>77.087038570672178</v>
      </c>
      <c r="H184" s="35">
        <v>71556</v>
      </c>
      <c r="I184" s="34">
        <f t="shared" si="8"/>
        <v>126.02324762240225</v>
      </c>
      <c r="J184" s="35">
        <v>81025</v>
      </c>
      <c r="K184" s="34">
        <f t="shared" si="8"/>
        <v>113.23299234166247</v>
      </c>
      <c r="L184" s="35">
        <v>90783</v>
      </c>
      <c r="M184" s="34">
        <f t="shared" si="8"/>
        <v>112.04319654427646</v>
      </c>
      <c r="N184" s="35">
        <v>81223</v>
      </c>
      <c r="O184" s="34">
        <f t="shared" si="9"/>
        <v>89.469394049546722</v>
      </c>
    </row>
    <row r="185" spans="1:15" ht="12" x14ac:dyDescent="0.2">
      <c r="A185" s="72">
        <v>3232</v>
      </c>
      <c r="B185" s="73" t="s">
        <v>853</v>
      </c>
      <c r="C185" s="35">
        <v>637255</v>
      </c>
      <c r="D185" s="35">
        <v>571191</v>
      </c>
      <c r="E185" s="34">
        <f t="shared" si="6"/>
        <v>89.63303544107147</v>
      </c>
      <c r="F185" s="35">
        <v>586600</v>
      </c>
      <c r="G185" s="34">
        <f t="shared" si="8"/>
        <v>102.69769656734789</v>
      </c>
      <c r="H185" s="35">
        <v>550954</v>
      </c>
      <c r="I185" s="34">
        <f t="shared" si="8"/>
        <v>93.923286737129217</v>
      </c>
      <c r="J185" s="35">
        <v>560039</v>
      </c>
      <c r="K185" s="34">
        <f t="shared" si="8"/>
        <v>101.64895798923321</v>
      </c>
      <c r="L185" s="35">
        <v>671823</v>
      </c>
      <c r="M185" s="34">
        <f t="shared" si="8"/>
        <v>119.96003849731893</v>
      </c>
      <c r="N185" s="35">
        <v>572590</v>
      </c>
      <c r="O185" s="34">
        <f t="shared" si="9"/>
        <v>85.229294025360844</v>
      </c>
    </row>
    <row r="186" spans="1:15" ht="12" x14ac:dyDescent="0.2">
      <c r="A186" s="72">
        <v>3233</v>
      </c>
      <c r="B186" s="73" t="s">
        <v>852</v>
      </c>
      <c r="C186" s="35">
        <v>21548</v>
      </c>
      <c r="D186" s="35">
        <v>26362</v>
      </c>
      <c r="E186" s="34">
        <f t="shared" si="6"/>
        <v>122.34082049378132</v>
      </c>
      <c r="F186" s="35">
        <v>55754</v>
      </c>
      <c r="G186" s="34">
        <f t="shared" si="8"/>
        <v>211.49381685759806</v>
      </c>
      <c r="H186" s="35">
        <v>22712</v>
      </c>
      <c r="I186" s="34">
        <f t="shared" si="8"/>
        <v>40.73609068407648</v>
      </c>
      <c r="J186" s="35">
        <v>36689</v>
      </c>
      <c r="K186" s="34">
        <f t="shared" si="8"/>
        <v>161.54015498414935</v>
      </c>
      <c r="L186" s="35">
        <v>46186</v>
      </c>
      <c r="M186" s="34">
        <f t="shared" si="8"/>
        <v>125.88514268581864</v>
      </c>
      <c r="N186" s="35">
        <v>63844</v>
      </c>
      <c r="O186" s="34">
        <f t="shared" si="9"/>
        <v>138.23236478586585</v>
      </c>
    </row>
    <row r="187" spans="1:15" ht="12" x14ac:dyDescent="0.2">
      <c r="A187" s="72">
        <v>3234</v>
      </c>
      <c r="B187" s="73" t="s">
        <v>851</v>
      </c>
      <c r="C187" s="35">
        <v>146734</v>
      </c>
      <c r="D187" s="35">
        <v>160190</v>
      </c>
      <c r="E187" s="34">
        <f t="shared" si="6"/>
        <v>109.17033543691306</v>
      </c>
      <c r="F187" s="35">
        <v>191356</v>
      </c>
      <c r="G187" s="34">
        <f t="shared" si="8"/>
        <v>119.4556464198764</v>
      </c>
      <c r="H187" s="35">
        <v>70716</v>
      </c>
      <c r="I187" s="34">
        <f t="shared" si="8"/>
        <v>36.955203913125274</v>
      </c>
      <c r="J187" s="35">
        <v>100017</v>
      </c>
      <c r="K187" s="34">
        <f t="shared" si="8"/>
        <v>141.43475309689461</v>
      </c>
      <c r="L187" s="35">
        <v>116419</v>
      </c>
      <c r="M187" s="34">
        <f t="shared" si="8"/>
        <v>116.39921213393723</v>
      </c>
      <c r="N187" s="35">
        <v>110353</v>
      </c>
      <c r="O187" s="34">
        <f t="shared" si="9"/>
        <v>94.789510303301</v>
      </c>
    </row>
    <row r="188" spans="1:15" ht="12" x14ac:dyDescent="0.2">
      <c r="A188" s="72">
        <v>3235</v>
      </c>
      <c r="B188" s="73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0</v>
      </c>
      <c r="O188" s="34" t="str">
        <f t="shared" si="9"/>
        <v>-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28835</v>
      </c>
      <c r="I189" s="34" t="str">
        <f t="shared" si="8"/>
        <v>-</v>
      </c>
      <c r="J189" s="35">
        <v>45520</v>
      </c>
      <c r="K189" s="34">
        <f t="shared" si="8"/>
        <v>157.86370730015605</v>
      </c>
      <c r="L189" s="35">
        <v>59922</v>
      </c>
      <c r="M189" s="34">
        <f t="shared" si="8"/>
        <v>131.63884007029878</v>
      </c>
      <c r="N189" s="35">
        <v>61241</v>
      </c>
      <c r="O189" s="34">
        <f t="shared" si="9"/>
        <v>102.20119488668603</v>
      </c>
    </row>
    <row r="190" spans="1:15" ht="12" x14ac:dyDescent="0.2">
      <c r="A190" s="72">
        <v>3237</v>
      </c>
      <c r="B190" s="73" t="s">
        <v>848</v>
      </c>
      <c r="C190" s="35">
        <v>86901</v>
      </c>
      <c r="D190" s="35">
        <v>224467</v>
      </c>
      <c r="E190" s="34">
        <f t="shared" si="6"/>
        <v>258.30197581155568</v>
      </c>
      <c r="F190" s="35">
        <v>237936</v>
      </c>
      <c r="G190" s="34">
        <f t="shared" si="8"/>
        <v>106.00043658978826</v>
      </c>
      <c r="H190" s="35">
        <v>243869</v>
      </c>
      <c r="I190" s="34">
        <f t="shared" si="8"/>
        <v>102.49352767130657</v>
      </c>
      <c r="J190" s="35">
        <v>401124</v>
      </c>
      <c r="K190" s="34">
        <f t="shared" si="8"/>
        <v>164.48339067286125</v>
      </c>
      <c r="L190" s="35">
        <v>365333</v>
      </c>
      <c r="M190" s="34">
        <f t="shared" si="8"/>
        <v>91.077322723147958</v>
      </c>
      <c r="N190" s="35">
        <v>237392</v>
      </c>
      <c r="O190" s="34">
        <f t="shared" si="9"/>
        <v>64.979621331771284</v>
      </c>
    </row>
    <row r="191" spans="1:15" ht="12" x14ac:dyDescent="0.2">
      <c r="A191" s="72">
        <v>3238</v>
      </c>
      <c r="B191" s="73" t="s">
        <v>847</v>
      </c>
      <c r="C191" s="35">
        <v>0</v>
      </c>
      <c r="D191" s="35">
        <v>0</v>
      </c>
      <c r="E191" s="34" t="str">
        <f t="shared" si="6"/>
        <v>-</v>
      </c>
      <c r="F191" s="35">
        <v>0</v>
      </c>
      <c r="G191" s="34" t="str">
        <f t="shared" si="8"/>
        <v>-</v>
      </c>
      <c r="H191" s="35">
        <v>8443</v>
      </c>
      <c r="I191" s="34" t="str">
        <f t="shared" si="8"/>
        <v>-</v>
      </c>
      <c r="J191" s="35">
        <v>31663</v>
      </c>
      <c r="K191" s="34">
        <f t="shared" si="8"/>
        <v>375.02072722965767</v>
      </c>
      <c r="L191" s="35">
        <v>70730</v>
      </c>
      <c r="M191" s="34">
        <f t="shared" si="8"/>
        <v>223.38376022486815</v>
      </c>
      <c r="N191" s="35">
        <v>0</v>
      </c>
      <c r="O191" s="34">
        <f t="shared" si="9"/>
        <v>0</v>
      </c>
    </row>
    <row r="192" spans="1:15" ht="12" x14ac:dyDescent="0.2">
      <c r="A192" s="72">
        <v>3239</v>
      </c>
      <c r="B192" s="73" t="s">
        <v>846</v>
      </c>
      <c r="C192" s="35">
        <v>31117</v>
      </c>
      <c r="D192" s="35">
        <v>34853</v>
      </c>
      <c r="E192" s="34">
        <f t="shared" si="6"/>
        <v>112.00629880772568</v>
      </c>
      <c r="F192" s="35">
        <v>22856</v>
      </c>
      <c r="G192" s="34">
        <f t="shared" si="8"/>
        <v>65.578285943821186</v>
      </c>
      <c r="H192" s="35">
        <v>114048</v>
      </c>
      <c r="I192" s="34">
        <f t="shared" si="8"/>
        <v>498.9849492474624</v>
      </c>
      <c r="J192" s="35">
        <v>162311</v>
      </c>
      <c r="K192" s="34">
        <f t="shared" si="8"/>
        <v>142.31814674523008</v>
      </c>
      <c r="L192" s="35">
        <v>123266</v>
      </c>
      <c r="M192" s="34">
        <f t="shared" si="8"/>
        <v>75.944329096610829</v>
      </c>
      <c r="N192" s="35">
        <v>55057</v>
      </c>
      <c r="O192" s="34">
        <f t="shared" si="9"/>
        <v>44.665195593269843</v>
      </c>
    </row>
    <row r="193" spans="1:15" ht="12" x14ac:dyDescent="0.2">
      <c r="A193" s="72">
        <v>324</v>
      </c>
      <c r="B193" s="73" t="s">
        <v>1037</v>
      </c>
      <c r="C193" s="35">
        <v>963</v>
      </c>
      <c r="D193" s="35">
        <v>0</v>
      </c>
      <c r="E193" s="34">
        <f t="shared" si="6"/>
        <v>0</v>
      </c>
      <c r="F193" s="35">
        <v>0</v>
      </c>
      <c r="G193" s="34" t="str">
        <f t="shared" si="8"/>
        <v>-</v>
      </c>
      <c r="H193" s="35">
        <v>0</v>
      </c>
      <c r="I193" s="34" t="str">
        <f t="shared" si="8"/>
        <v>-</v>
      </c>
      <c r="J193" s="35">
        <v>0</v>
      </c>
      <c r="K193" s="34" t="str">
        <f t="shared" si="8"/>
        <v>-</v>
      </c>
      <c r="L193" s="35">
        <v>0</v>
      </c>
      <c r="M193" s="34" t="str">
        <f t="shared" si="8"/>
        <v>-</v>
      </c>
      <c r="N193" s="35">
        <v>187031</v>
      </c>
      <c r="O193" s="34" t="str">
        <f t="shared" si="9"/>
        <v>-</v>
      </c>
    </row>
    <row r="194" spans="1:15" ht="12" x14ac:dyDescent="0.2">
      <c r="A194" s="72">
        <v>329</v>
      </c>
      <c r="B194" s="73" t="s">
        <v>1038</v>
      </c>
      <c r="C194" s="35">
        <v>446945</v>
      </c>
      <c r="D194" s="35">
        <v>360366</v>
      </c>
      <c r="E194" s="34">
        <f t="shared" si="6"/>
        <v>80.628712705142689</v>
      </c>
      <c r="F194" s="35">
        <v>433412</v>
      </c>
      <c r="G194" s="34">
        <f t="shared" si="8"/>
        <v>120.26994777531732</v>
      </c>
      <c r="H194" s="35">
        <v>612340</v>
      </c>
      <c r="I194" s="34">
        <f t="shared" si="8"/>
        <v>141.28358236504758</v>
      </c>
      <c r="J194" s="35">
        <v>353224</v>
      </c>
      <c r="K194" s="34">
        <f t="shared" si="8"/>
        <v>57.684293039814484</v>
      </c>
      <c r="L194" s="35">
        <v>429476</v>
      </c>
      <c r="M194" s="34">
        <f t="shared" si="8"/>
        <v>121.58743460240527</v>
      </c>
      <c r="N194" s="35">
        <v>406845</v>
      </c>
      <c r="O194" s="34">
        <f t="shared" si="9"/>
        <v>94.730555374456316</v>
      </c>
    </row>
    <row r="195" spans="1:15" ht="12" x14ac:dyDescent="0.2">
      <c r="A195" s="72">
        <v>3291</v>
      </c>
      <c r="B195" s="73" t="s">
        <v>845</v>
      </c>
      <c r="C195" s="35">
        <v>136719</v>
      </c>
      <c r="D195" s="35">
        <v>142509</v>
      </c>
      <c r="E195" s="34">
        <f t="shared" si="6"/>
        <v>104.23496368463783</v>
      </c>
      <c r="F195" s="35">
        <v>131238</v>
      </c>
      <c r="G195" s="34">
        <f t="shared" si="8"/>
        <v>92.091025829947583</v>
      </c>
      <c r="H195" s="35">
        <v>297982</v>
      </c>
      <c r="I195" s="34">
        <f t="shared" si="8"/>
        <v>227.05466404547465</v>
      </c>
      <c r="J195" s="35">
        <v>136961</v>
      </c>
      <c r="K195" s="34">
        <f t="shared" si="8"/>
        <v>45.962843393225093</v>
      </c>
      <c r="L195" s="35">
        <v>155883</v>
      </c>
      <c r="M195" s="34">
        <f t="shared" si="8"/>
        <v>113.81561174348901</v>
      </c>
      <c r="N195" s="35">
        <v>138859</v>
      </c>
      <c r="O195" s="34">
        <f t="shared" si="9"/>
        <v>89.078988728726031</v>
      </c>
    </row>
    <row r="196" spans="1:15" ht="12" x14ac:dyDescent="0.2">
      <c r="A196" s="72">
        <v>3292</v>
      </c>
      <c r="B196" s="73" t="s">
        <v>844</v>
      </c>
      <c r="C196" s="35">
        <v>4449</v>
      </c>
      <c r="D196" s="35">
        <v>13539</v>
      </c>
      <c r="E196" s="34">
        <f t="shared" si="6"/>
        <v>304.31557653405264</v>
      </c>
      <c r="F196" s="35">
        <v>10356</v>
      </c>
      <c r="G196" s="34">
        <f t="shared" si="8"/>
        <v>76.490139596720581</v>
      </c>
      <c r="H196" s="35">
        <v>9791</v>
      </c>
      <c r="I196" s="34">
        <f t="shared" si="8"/>
        <v>94.544225569718037</v>
      </c>
      <c r="J196" s="35">
        <v>12698</v>
      </c>
      <c r="K196" s="34">
        <f t="shared" si="8"/>
        <v>129.69053212133593</v>
      </c>
      <c r="L196" s="35">
        <v>18345</v>
      </c>
      <c r="M196" s="34">
        <f t="shared" si="8"/>
        <v>144.47157032603559</v>
      </c>
      <c r="N196" s="35">
        <v>12966</v>
      </c>
      <c r="O196" s="34">
        <f t="shared" si="9"/>
        <v>70.678659035159441</v>
      </c>
    </row>
    <row r="197" spans="1:15" ht="12" x14ac:dyDescent="0.2">
      <c r="A197" s="72">
        <v>3293</v>
      </c>
      <c r="B197" s="73" t="s">
        <v>843</v>
      </c>
      <c r="C197" s="35">
        <v>85770</v>
      </c>
      <c r="D197" s="35">
        <v>81270</v>
      </c>
      <c r="E197" s="34">
        <f t="shared" si="6"/>
        <v>94.753410283315844</v>
      </c>
      <c r="F197" s="35">
        <v>103478</v>
      </c>
      <c r="G197" s="34">
        <f t="shared" si="8"/>
        <v>127.3261966285222</v>
      </c>
      <c r="H197" s="35">
        <v>76388</v>
      </c>
      <c r="I197" s="34">
        <f t="shared" si="8"/>
        <v>73.820522236610671</v>
      </c>
      <c r="J197" s="35">
        <v>91849</v>
      </c>
      <c r="K197" s="34">
        <f t="shared" si="8"/>
        <v>120.2400900665026</v>
      </c>
      <c r="L197" s="35">
        <v>132269</v>
      </c>
      <c r="M197" s="34">
        <f t="shared" si="8"/>
        <v>144.00701150801859</v>
      </c>
      <c r="N197" s="35">
        <v>78967</v>
      </c>
      <c r="O197" s="34">
        <f t="shared" si="9"/>
        <v>59.701819776364829</v>
      </c>
    </row>
    <row r="198" spans="1:15" ht="12" x14ac:dyDescent="0.2">
      <c r="A198" s="72">
        <v>3294</v>
      </c>
      <c r="B198" s="73" t="s">
        <v>842</v>
      </c>
      <c r="C198" s="35">
        <v>2297</v>
      </c>
      <c r="D198" s="35">
        <v>14435</v>
      </c>
      <c r="E198" s="34">
        <f t="shared" si="6"/>
        <v>628.42838484980405</v>
      </c>
      <c r="F198" s="35">
        <v>14434</v>
      </c>
      <c r="G198" s="34">
        <f t="shared" si="8"/>
        <v>99.993072393488049</v>
      </c>
      <c r="H198" s="35">
        <v>12580</v>
      </c>
      <c r="I198" s="34">
        <f t="shared" si="8"/>
        <v>87.155327698489685</v>
      </c>
      <c r="J198" s="35">
        <v>12602</v>
      </c>
      <c r="K198" s="34">
        <f t="shared" si="8"/>
        <v>100.17488076311605</v>
      </c>
      <c r="L198" s="35">
        <v>2602</v>
      </c>
      <c r="M198" s="34">
        <f t="shared" si="8"/>
        <v>20.647516267259164</v>
      </c>
      <c r="N198" s="35">
        <v>7157</v>
      </c>
      <c r="O198" s="34">
        <f t="shared" si="9"/>
        <v>275.0576479631053</v>
      </c>
    </row>
    <row r="199" spans="1:15" ht="12" x14ac:dyDescent="0.2">
      <c r="A199" s="72">
        <v>3295</v>
      </c>
      <c r="B199" s="73" t="s">
        <v>841</v>
      </c>
      <c r="C199" s="35">
        <v>75389</v>
      </c>
      <c r="D199" s="35">
        <v>44993</v>
      </c>
      <c r="E199" s="34">
        <f t="shared" si="6"/>
        <v>59.681120587884173</v>
      </c>
      <c r="F199" s="35">
        <v>31805</v>
      </c>
      <c r="G199" s="34">
        <f t="shared" si="8"/>
        <v>70.688773809259217</v>
      </c>
      <c r="H199" s="35">
        <v>85795</v>
      </c>
      <c r="I199" s="34">
        <f t="shared" si="8"/>
        <v>269.75318346171986</v>
      </c>
      <c r="J199" s="35">
        <v>69542</v>
      </c>
      <c r="K199" s="34">
        <f t="shared" si="8"/>
        <v>81.05600559473163</v>
      </c>
      <c r="L199" s="35">
        <v>72372</v>
      </c>
      <c r="M199" s="34">
        <f t="shared" si="8"/>
        <v>104.06948319001468</v>
      </c>
      <c r="N199" s="35">
        <v>97922</v>
      </c>
      <c r="O199" s="34">
        <f t="shared" si="9"/>
        <v>135.30370861659205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142321</v>
      </c>
      <c r="D201" s="35">
        <v>63620</v>
      </c>
      <c r="E201" s="34">
        <f t="shared" ref="E201:E268" si="10">IF(C201&gt;0,IF(D201/C201&gt;=100, "&gt;&gt;100", D201/C201*100), "-")</f>
        <v>44.701765726772578</v>
      </c>
      <c r="F201" s="35">
        <v>142101</v>
      </c>
      <c r="G201" s="34">
        <f t="shared" si="8"/>
        <v>223.35900660169759</v>
      </c>
      <c r="H201" s="35">
        <v>129804</v>
      </c>
      <c r="I201" s="34">
        <f t="shared" si="8"/>
        <v>91.346295944433891</v>
      </c>
      <c r="J201" s="35">
        <v>29572</v>
      </c>
      <c r="K201" s="34">
        <f t="shared" si="8"/>
        <v>22.7820406150812</v>
      </c>
      <c r="L201" s="35">
        <v>48005</v>
      </c>
      <c r="M201" s="34">
        <f t="shared" si="8"/>
        <v>162.33261193020425</v>
      </c>
      <c r="N201" s="35">
        <v>70974</v>
      </c>
      <c r="O201" s="34">
        <f t="shared" si="9"/>
        <v>147.84709926049371</v>
      </c>
    </row>
    <row r="202" spans="1:15" ht="12" x14ac:dyDescent="0.2">
      <c r="A202" s="70">
        <v>34</v>
      </c>
      <c r="B202" s="71" t="s">
        <v>1039</v>
      </c>
      <c r="C202" s="43">
        <v>23579</v>
      </c>
      <c r="D202" s="43">
        <v>22252</v>
      </c>
      <c r="E202" s="42">
        <f t="shared" si="10"/>
        <v>94.372110776538449</v>
      </c>
      <c r="F202" s="43">
        <v>23366</v>
      </c>
      <c r="G202" s="42">
        <f t="shared" ref="G202:M277" si="11">IF(D202&gt;0,IF(F202/D202&gt;=100, "&gt;&gt;100", F202/D202*100), "-")</f>
        <v>105.00629156929715</v>
      </c>
      <c r="H202" s="43">
        <v>40277</v>
      </c>
      <c r="I202" s="42">
        <f t="shared" si="11"/>
        <v>172.37439013951897</v>
      </c>
      <c r="J202" s="43">
        <v>100827</v>
      </c>
      <c r="K202" s="42">
        <f t="shared" si="11"/>
        <v>250.33393748293071</v>
      </c>
      <c r="L202" s="43">
        <v>70430</v>
      </c>
      <c r="M202" s="42">
        <f t="shared" si="11"/>
        <v>69.852321302825644</v>
      </c>
      <c r="N202" s="43">
        <v>400</v>
      </c>
      <c r="O202" s="42">
        <f t="shared" si="9"/>
        <v>0.56793979838137154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0</v>
      </c>
      <c r="D208" s="35">
        <v>0</v>
      </c>
      <c r="E208" s="34" t="str">
        <f t="shared" si="10"/>
        <v>-</v>
      </c>
      <c r="F208" s="35">
        <v>0</v>
      </c>
      <c r="G208" s="34" t="str">
        <f t="shared" si="11"/>
        <v>-</v>
      </c>
      <c r="H208" s="35">
        <v>0</v>
      </c>
      <c r="I208" s="34" t="str">
        <f t="shared" si="11"/>
        <v>-</v>
      </c>
      <c r="J208" s="35">
        <v>0</v>
      </c>
      <c r="K208" s="34" t="str">
        <f t="shared" si="11"/>
        <v>-</v>
      </c>
      <c r="L208" s="35">
        <v>0</v>
      </c>
      <c r="M208" s="34" t="str">
        <f t="shared" si="11"/>
        <v>-</v>
      </c>
      <c r="N208" s="35">
        <v>0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23579</v>
      </c>
      <c r="D216" s="35">
        <v>22252</v>
      </c>
      <c r="E216" s="34">
        <f t="shared" si="10"/>
        <v>94.372110776538449</v>
      </c>
      <c r="F216" s="35">
        <v>23366</v>
      </c>
      <c r="G216" s="34">
        <f t="shared" si="11"/>
        <v>105.00629156929715</v>
      </c>
      <c r="H216" s="35">
        <v>40277</v>
      </c>
      <c r="I216" s="34">
        <f t="shared" si="11"/>
        <v>172.37439013951897</v>
      </c>
      <c r="J216" s="35">
        <v>100827</v>
      </c>
      <c r="K216" s="34">
        <f t="shared" si="11"/>
        <v>250.33393748293071</v>
      </c>
      <c r="L216" s="35">
        <v>70430</v>
      </c>
      <c r="M216" s="34">
        <f t="shared" si="11"/>
        <v>69.852321302825644</v>
      </c>
      <c r="N216" s="35">
        <v>400</v>
      </c>
      <c r="O216" s="34">
        <f t="shared" si="12"/>
        <v>0.56793979838137154</v>
      </c>
    </row>
    <row r="217" spans="1:15" ht="12" x14ac:dyDescent="0.2">
      <c r="A217" s="72">
        <v>3431</v>
      </c>
      <c r="B217" s="73" t="s">
        <v>827</v>
      </c>
      <c r="C217" s="35">
        <v>15429</v>
      </c>
      <c r="D217" s="35">
        <v>16474</v>
      </c>
      <c r="E217" s="34">
        <f t="shared" si="10"/>
        <v>106.77296001037008</v>
      </c>
      <c r="F217" s="35">
        <v>21877</v>
      </c>
      <c r="G217" s="34">
        <f t="shared" si="11"/>
        <v>132.79713487920358</v>
      </c>
      <c r="H217" s="35">
        <v>33605</v>
      </c>
      <c r="I217" s="34">
        <f t="shared" si="11"/>
        <v>153.60881290853408</v>
      </c>
      <c r="J217" s="35">
        <v>30939</v>
      </c>
      <c r="K217" s="34">
        <f t="shared" si="11"/>
        <v>92.066656747507807</v>
      </c>
      <c r="L217" s="35">
        <v>27509</v>
      </c>
      <c r="M217" s="34">
        <f t="shared" si="11"/>
        <v>88.913668832218235</v>
      </c>
      <c r="N217" s="35">
        <v>400</v>
      </c>
      <c r="O217" s="34">
        <f t="shared" si="12"/>
        <v>1.4540695772292704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63</v>
      </c>
      <c r="D219" s="35">
        <v>542</v>
      </c>
      <c r="E219" s="34">
        <f t="shared" si="10"/>
        <v>860.31746031746025</v>
      </c>
      <c r="F219" s="35">
        <v>0</v>
      </c>
      <c r="G219" s="34">
        <f t="shared" si="11"/>
        <v>0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2">
        <v>3434</v>
      </c>
      <c r="B220" s="73" t="s">
        <v>824</v>
      </c>
      <c r="C220" s="35">
        <v>8087</v>
      </c>
      <c r="D220" s="35">
        <v>5236</v>
      </c>
      <c r="E220" s="34">
        <f t="shared" si="10"/>
        <v>64.745888462965254</v>
      </c>
      <c r="F220" s="35">
        <v>1489</v>
      </c>
      <c r="G220" s="34">
        <f t="shared" si="11"/>
        <v>28.437738731856378</v>
      </c>
      <c r="H220" s="35">
        <v>6672</v>
      </c>
      <c r="I220" s="34">
        <f t="shared" si="11"/>
        <v>448.08596373404976</v>
      </c>
      <c r="J220" s="35">
        <v>69888</v>
      </c>
      <c r="K220" s="34">
        <f t="shared" si="11"/>
        <v>1047.4820143884892</v>
      </c>
      <c r="L220" s="35">
        <v>42921</v>
      </c>
      <c r="M220" s="34">
        <f t="shared" si="11"/>
        <v>61.413976648351657</v>
      </c>
      <c r="N220" s="35">
        <v>0</v>
      </c>
      <c r="O220" s="34">
        <f t="shared" si="12"/>
        <v>0</v>
      </c>
    </row>
    <row r="221" spans="1:15" ht="12" x14ac:dyDescent="0.2">
      <c r="A221" s="70">
        <v>35</v>
      </c>
      <c r="B221" s="71" t="s">
        <v>1043</v>
      </c>
      <c r="C221" s="43">
        <v>28980</v>
      </c>
      <c r="D221" s="43">
        <v>36110</v>
      </c>
      <c r="E221" s="42">
        <f t="shared" si="10"/>
        <v>124.60317460317461</v>
      </c>
      <c r="F221" s="43">
        <v>34215</v>
      </c>
      <c r="G221" s="42">
        <f t="shared" si="11"/>
        <v>94.752146219883699</v>
      </c>
      <c r="H221" s="43">
        <v>30290</v>
      </c>
      <c r="I221" s="42">
        <f t="shared" si="11"/>
        <v>88.528423206196123</v>
      </c>
      <c r="J221" s="43">
        <v>24335</v>
      </c>
      <c r="K221" s="42">
        <f t="shared" si="11"/>
        <v>80.340046219874552</v>
      </c>
      <c r="L221" s="43">
        <v>26715</v>
      </c>
      <c r="M221" s="42">
        <f t="shared" si="11"/>
        <v>109.78015204438051</v>
      </c>
      <c r="N221" s="43">
        <v>45450</v>
      </c>
      <c r="O221" s="42">
        <f t="shared" si="12"/>
        <v>170.12914093206064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28980</v>
      </c>
      <c r="D225" s="35">
        <v>36110</v>
      </c>
      <c r="E225" s="34">
        <f t="shared" si="10"/>
        <v>124.60317460317461</v>
      </c>
      <c r="F225" s="35">
        <v>34215</v>
      </c>
      <c r="G225" s="34">
        <f t="shared" si="11"/>
        <v>94.752146219883699</v>
      </c>
      <c r="H225" s="35">
        <v>30290</v>
      </c>
      <c r="I225" s="34">
        <f t="shared" si="11"/>
        <v>88.528423206196123</v>
      </c>
      <c r="J225" s="35">
        <v>24335</v>
      </c>
      <c r="K225" s="34">
        <f t="shared" si="11"/>
        <v>80.340046219874552</v>
      </c>
      <c r="L225" s="35">
        <v>26715</v>
      </c>
      <c r="M225" s="34">
        <f t="shared" si="11"/>
        <v>109.78015204438051</v>
      </c>
      <c r="N225" s="35">
        <v>45450</v>
      </c>
      <c r="O225" s="34">
        <f t="shared" si="12"/>
        <v>170.12914093206064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28980</v>
      </c>
      <c r="D228" s="35">
        <v>36110</v>
      </c>
      <c r="E228" s="34">
        <f t="shared" si="10"/>
        <v>124.60317460317461</v>
      </c>
      <c r="F228" s="35">
        <v>34215</v>
      </c>
      <c r="G228" s="34">
        <f t="shared" si="11"/>
        <v>94.752146219883699</v>
      </c>
      <c r="H228" s="35">
        <v>30290</v>
      </c>
      <c r="I228" s="34">
        <f t="shared" si="11"/>
        <v>88.528423206196123</v>
      </c>
      <c r="J228" s="35">
        <v>24335</v>
      </c>
      <c r="K228" s="34">
        <f t="shared" si="11"/>
        <v>80.340046219874552</v>
      </c>
      <c r="L228" s="35">
        <v>26715</v>
      </c>
      <c r="M228" s="34">
        <f t="shared" si="11"/>
        <v>109.78015204438051</v>
      </c>
      <c r="N228" s="35">
        <v>45450</v>
      </c>
      <c r="O228" s="34">
        <f t="shared" si="12"/>
        <v>170.12914093206064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0</v>
      </c>
      <c r="D230" s="43">
        <v>112762</v>
      </c>
      <c r="E230" s="42" t="str">
        <f t="shared" si="10"/>
        <v>-</v>
      </c>
      <c r="F230" s="43">
        <v>88397</v>
      </c>
      <c r="G230" s="42">
        <f t="shared" si="11"/>
        <v>78.392543587378725</v>
      </c>
      <c r="H230" s="43">
        <v>98906</v>
      </c>
      <c r="I230" s="42">
        <f t="shared" si="11"/>
        <v>111.88841250268675</v>
      </c>
      <c r="J230" s="43">
        <v>84132</v>
      </c>
      <c r="K230" s="42">
        <f t="shared" si="11"/>
        <v>85.062584676359378</v>
      </c>
      <c r="L230" s="43">
        <v>83640</v>
      </c>
      <c r="M230" s="42">
        <f t="shared" si="11"/>
        <v>99.415204678362571</v>
      </c>
      <c r="N230" s="43">
        <v>161222</v>
      </c>
      <c r="O230" s="42">
        <f t="shared" ref="O230:O305" si="13">IF(L230&gt;0,IF(N230/L230&gt;=100, "&gt;&gt;100", N230/L230*100), "-")</f>
        <v>192.75705404112864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0</v>
      </c>
      <c r="O237" s="34" t="str">
        <f t="shared" si="13"/>
        <v>-</v>
      </c>
    </row>
    <row r="238" spans="1:15" ht="12" x14ac:dyDescent="0.2">
      <c r="A238" s="72">
        <v>3631</v>
      </c>
      <c r="B238" s="73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112762</v>
      </c>
      <c r="E240" s="34" t="str">
        <f t="shared" si="10"/>
        <v>-</v>
      </c>
      <c r="F240" s="35">
        <v>88397</v>
      </c>
      <c r="G240" s="34">
        <f t="shared" si="11"/>
        <v>78.392543587378725</v>
      </c>
      <c r="H240" s="35">
        <v>98906</v>
      </c>
      <c r="I240" s="34">
        <f t="shared" si="11"/>
        <v>111.88841250268675</v>
      </c>
      <c r="J240" s="35">
        <v>84132</v>
      </c>
      <c r="K240" s="34">
        <f t="shared" si="11"/>
        <v>85.062584676359378</v>
      </c>
      <c r="L240" s="35">
        <v>83640</v>
      </c>
      <c r="M240" s="34">
        <f t="shared" si="11"/>
        <v>99.415204678362571</v>
      </c>
      <c r="N240" s="35">
        <v>161222</v>
      </c>
      <c r="O240" s="34">
        <f t="shared" si="13"/>
        <v>192.75705404112864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112762</v>
      </c>
      <c r="E241" s="34" t="str">
        <f t="shared" si="10"/>
        <v>-</v>
      </c>
      <c r="F241" s="35">
        <v>88397</v>
      </c>
      <c r="G241" s="34">
        <f t="shared" si="11"/>
        <v>78.392543587378725</v>
      </c>
      <c r="H241" s="35">
        <v>98906</v>
      </c>
      <c r="I241" s="34">
        <f t="shared" si="11"/>
        <v>111.88841250268675</v>
      </c>
      <c r="J241" s="35">
        <v>84132</v>
      </c>
      <c r="K241" s="34">
        <f t="shared" si="11"/>
        <v>85.062584676359378</v>
      </c>
      <c r="L241" s="35">
        <v>83640</v>
      </c>
      <c r="M241" s="34">
        <f t="shared" si="11"/>
        <v>99.415204678362571</v>
      </c>
      <c r="N241" s="35">
        <v>161222</v>
      </c>
      <c r="O241" s="34">
        <f t="shared" si="13"/>
        <v>192.75705404112864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0</v>
      </c>
      <c r="E243" s="34" t="str">
        <f t="shared" si="10"/>
        <v>-</v>
      </c>
      <c r="F243" s="35">
        <v>0</v>
      </c>
      <c r="G243" s="34" t="str">
        <f t="shared" si="11"/>
        <v>-</v>
      </c>
      <c r="H243" s="35">
        <v>0</v>
      </c>
      <c r="I243" s="34" t="str">
        <f t="shared" si="11"/>
        <v>-</v>
      </c>
      <c r="J243" s="35">
        <v>0</v>
      </c>
      <c r="K243" s="34" t="str">
        <f t="shared" si="11"/>
        <v>-</v>
      </c>
      <c r="L243" s="35">
        <v>0</v>
      </c>
      <c r="M243" s="34" t="str">
        <f t="shared" si="11"/>
        <v>-</v>
      </c>
      <c r="N243" s="35">
        <v>0</v>
      </c>
      <c r="O243" s="34" t="str">
        <f t="shared" si="13"/>
        <v>-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0</v>
      </c>
      <c r="I244" s="34"/>
      <c r="J244" s="35">
        <v>0</v>
      </c>
      <c r="K244" s="34"/>
      <c r="L244" s="35">
        <v>0</v>
      </c>
      <c r="M244" s="34"/>
      <c r="N244" s="35">
        <v>0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330763</v>
      </c>
      <c r="D255" s="43">
        <v>371491</v>
      </c>
      <c r="E255" s="42">
        <f t="shared" si="10"/>
        <v>112.31334822818755</v>
      </c>
      <c r="F255" s="43">
        <v>372548</v>
      </c>
      <c r="G255" s="42">
        <f t="shared" si="11"/>
        <v>100.28452910030121</v>
      </c>
      <c r="H255" s="43">
        <v>335848</v>
      </c>
      <c r="I255" s="42">
        <f t="shared" si="11"/>
        <v>90.148920407571637</v>
      </c>
      <c r="J255" s="43">
        <v>445686</v>
      </c>
      <c r="K255" s="42">
        <f t="shared" si="11"/>
        <v>132.70467592482314</v>
      </c>
      <c r="L255" s="43">
        <v>420378</v>
      </c>
      <c r="M255" s="42">
        <f t="shared" si="11"/>
        <v>94.32156271455689</v>
      </c>
      <c r="N255" s="43">
        <v>387683</v>
      </c>
      <c r="O255" s="42">
        <f t="shared" ref="O255:O330" si="15">IF(L255&gt;0,IF(N255/L255&gt;=100, "&gt;&gt;100", N255/L255*100), "-")</f>
        <v>92.222475962110295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330763</v>
      </c>
      <c r="D262" s="35">
        <v>371491</v>
      </c>
      <c r="E262" s="34">
        <f t="shared" si="10"/>
        <v>112.31334822818755</v>
      </c>
      <c r="F262" s="35">
        <v>372548</v>
      </c>
      <c r="G262" s="34">
        <f t="shared" si="11"/>
        <v>100.28452910030121</v>
      </c>
      <c r="H262" s="35">
        <v>335848</v>
      </c>
      <c r="I262" s="34">
        <f t="shared" si="11"/>
        <v>90.148920407571637</v>
      </c>
      <c r="J262" s="35">
        <v>445686</v>
      </c>
      <c r="K262" s="34">
        <f t="shared" si="11"/>
        <v>132.70467592482314</v>
      </c>
      <c r="L262" s="35">
        <v>420378</v>
      </c>
      <c r="M262" s="34">
        <f t="shared" si="11"/>
        <v>94.32156271455689</v>
      </c>
      <c r="N262" s="35">
        <v>387683</v>
      </c>
      <c r="O262" s="34">
        <f t="shared" ref="O262:O337" si="16">IF(L262&gt;0,IF(N262/L262&gt;=100, "&gt;&gt;100", N262/L262*100), "-")</f>
        <v>92.222475962110295</v>
      </c>
    </row>
    <row r="263" spans="1:15" ht="12" x14ac:dyDescent="0.2">
      <c r="A263" s="72">
        <v>3721</v>
      </c>
      <c r="B263" s="73" t="s">
        <v>801</v>
      </c>
      <c r="C263" s="35">
        <v>65350</v>
      </c>
      <c r="D263" s="35">
        <v>57050</v>
      </c>
      <c r="E263" s="34">
        <f t="shared" si="10"/>
        <v>87.299158377964801</v>
      </c>
      <c r="F263" s="35">
        <v>160058</v>
      </c>
      <c r="G263" s="34">
        <f t="shared" si="11"/>
        <v>280.55740578439969</v>
      </c>
      <c r="H263" s="35">
        <v>294043</v>
      </c>
      <c r="I263" s="34">
        <f t="shared" si="11"/>
        <v>183.71028002349149</v>
      </c>
      <c r="J263" s="35">
        <v>409228</v>
      </c>
      <c r="K263" s="34">
        <f t="shared" si="11"/>
        <v>139.17284206731668</v>
      </c>
      <c r="L263" s="35">
        <v>385317</v>
      </c>
      <c r="M263" s="34">
        <f t="shared" si="11"/>
        <v>94.157046927385224</v>
      </c>
      <c r="N263" s="35">
        <v>365663</v>
      </c>
      <c r="O263" s="34">
        <f t="shared" si="16"/>
        <v>94.899264761222582</v>
      </c>
    </row>
    <row r="264" spans="1:15" ht="12" x14ac:dyDescent="0.2">
      <c r="A264" s="72">
        <v>3722</v>
      </c>
      <c r="B264" s="73" t="s">
        <v>800</v>
      </c>
      <c r="C264" s="35">
        <v>265413</v>
      </c>
      <c r="D264" s="35">
        <v>314441</v>
      </c>
      <c r="E264" s="34">
        <f t="shared" si="10"/>
        <v>118.47234310301305</v>
      </c>
      <c r="F264" s="35">
        <v>212490</v>
      </c>
      <c r="G264" s="34">
        <f t="shared" si="11"/>
        <v>67.577065331811056</v>
      </c>
      <c r="H264" s="35">
        <v>41805</v>
      </c>
      <c r="I264" s="34">
        <f t="shared" si="11"/>
        <v>19.673867005506139</v>
      </c>
      <c r="J264" s="35">
        <v>36458</v>
      </c>
      <c r="K264" s="34">
        <f t="shared" si="11"/>
        <v>87.209663915799538</v>
      </c>
      <c r="L264" s="35">
        <v>35061</v>
      </c>
      <c r="M264" s="34">
        <f t="shared" si="11"/>
        <v>96.168193537769483</v>
      </c>
      <c r="N264" s="35">
        <v>22020</v>
      </c>
      <c r="O264" s="34">
        <f t="shared" si="16"/>
        <v>62.804825874903734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1209693</v>
      </c>
      <c r="D266" s="43">
        <v>2825108</v>
      </c>
      <c r="E266" s="42">
        <f t="shared" si="10"/>
        <v>233.53925334775022</v>
      </c>
      <c r="F266" s="43">
        <v>1021708</v>
      </c>
      <c r="G266" s="42">
        <f t="shared" si="11"/>
        <v>36.165272265697453</v>
      </c>
      <c r="H266" s="43">
        <v>681184</v>
      </c>
      <c r="I266" s="42">
        <f t="shared" si="11"/>
        <v>66.671103681286624</v>
      </c>
      <c r="J266" s="43">
        <v>1355125</v>
      </c>
      <c r="K266" s="42">
        <f t="shared" si="11"/>
        <v>198.93670432658431</v>
      </c>
      <c r="L266" s="43">
        <v>1348592</v>
      </c>
      <c r="M266" s="42">
        <f t="shared" si="11"/>
        <v>99.517904252375246</v>
      </c>
      <c r="N266" s="43">
        <v>1486850</v>
      </c>
      <c r="O266" s="42">
        <f t="shared" ref="O266:O341" si="17">IF(L266&gt;0,IF(N266/L266&gt;=100, "&gt;&gt;100", N266/L266*100), "-")</f>
        <v>110.25202581655533</v>
      </c>
    </row>
    <row r="267" spans="1:15" ht="12" x14ac:dyDescent="0.2">
      <c r="A267" s="72">
        <v>381</v>
      </c>
      <c r="B267" s="73" t="s">
        <v>1061</v>
      </c>
      <c r="C267" s="35">
        <v>808978</v>
      </c>
      <c r="D267" s="35">
        <v>622203</v>
      </c>
      <c r="E267" s="34">
        <f t="shared" si="10"/>
        <v>76.912227526582924</v>
      </c>
      <c r="F267" s="35">
        <v>652258</v>
      </c>
      <c r="G267" s="34">
        <f t="shared" si="11"/>
        <v>104.83041708252773</v>
      </c>
      <c r="H267" s="35">
        <v>681184</v>
      </c>
      <c r="I267" s="34">
        <f t="shared" si="11"/>
        <v>104.43474821313039</v>
      </c>
      <c r="J267" s="35">
        <v>831065</v>
      </c>
      <c r="K267" s="34">
        <f t="shared" si="11"/>
        <v>122.00301240193545</v>
      </c>
      <c r="L267" s="35">
        <v>833015</v>
      </c>
      <c r="M267" s="34">
        <f t="shared" si="11"/>
        <v>100.23463868650467</v>
      </c>
      <c r="N267" s="35">
        <v>987875</v>
      </c>
      <c r="O267" s="34">
        <f t="shared" si="17"/>
        <v>118.59030149517116</v>
      </c>
    </row>
    <row r="268" spans="1:15" ht="12" x14ac:dyDescent="0.2">
      <c r="A268" s="72">
        <v>3811</v>
      </c>
      <c r="B268" s="73" t="s">
        <v>799</v>
      </c>
      <c r="C268" s="35">
        <v>779728</v>
      </c>
      <c r="D268" s="35">
        <v>580499</v>
      </c>
      <c r="E268" s="34">
        <f t="shared" si="10"/>
        <v>74.448910389263943</v>
      </c>
      <c r="F268" s="35">
        <v>652258</v>
      </c>
      <c r="G268" s="34">
        <f t="shared" si="11"/>
        <v>112.36160613541108</v>
      </c>
      <c r="H268" s="35">
        <v>681184</v>
      </c>
      <c r="I268" s="34">
        <f t="shared" si="11"/>
        <v>104.43474821313039</v>
      </c>
      <c r="J268" s="35">
        <v>831065</v>
      </c>
      <c r="K268" s="34">
        <f t="shared" si="11"/>
        <v>122.00301240193545</v>
      </c>
      <c r="L268" s="35">
        <v>833015</v>
      </c>
      <c r="M268" s="34">
        <f t="shared" si="11"/>
        <v>100.23463868650467</v>
      </c>
      <c r="N268" s="35">
        <v>987875</v>
      </c>
      <c r="O268" s="34">
        <f t="shared" si="17"/>
        <v>118.59030149517116</v>
      </c>
    </row>
    <row r="269" spans="1:15" ht="12" x14ac:dyDescent="0.2">
      <c r="A269" s="72">
        <v>3812</v>
      </c>
      <c r="B269" s="73" t="s">
        <v>798</v>
      </c>
      <c r="C269" s="35">
        <v>29250</v>
      </c>
      <c r="D269" s="35">
        <v>41704</v>
      </c>
      <c r="E269" s="34"/>
      <c r="F269" s="35">
        <v>0</v>
      </c>
      <c r="G269" s="34">
        <f t="shared" si="11"/>
        <v>0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0</v>
      </c>
      <c r="D271" s="35">
        <v>1993536</v>
      </c>
      <c r="E271" s="34" t="str">
        <f t="shared" ref="E271:E299" si="18">IF(C271&gt;0,IF(D271/C271&gt;=100, "&gt;&gt;100", D271/C271*100), "-")</f>
        <v>-</v>
      </c>
      <c r="F271" s="35">
        <v>0</v>
      </c>
      <c r="G271" s="34">
        <f t="shared" si="11"/>
        <v>0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2">
        <v>3821</v>
      </c>
      <c r="B272" s="73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1993536</v>
      </c>
      <c r="E273" s="34" t="str">
        <f t="shared" si="18"/>
        <v>-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211157</v>
      </c>
      <c r="D275" s="35">
        <v>25000</v>
      </c>
      <c r="E275" s="34">
        <f t="shared" si="18"/>
        <v>11.839531722841299</v>
      </c>
      <c r="F275" s="35">
        <v>135988</v>
      </c>
      <c r="G275" s="34">
        <f t="shared" si="11"/>
        <v>543.952</v>
      </c>
      <c r="H275" s="35">
        <v>0</v>
      </c>
      <c r="I275" s="34">
        <f t="shared" si="11"/>
        <v>0</v>
      </c>
      <c r="J275" s="35">
        <v>39613</v>
      </c>
      <c r="K275" s="34" t="str">
        <f t="shared" si="11"/>
        <v>-</v>
      </c>
      <c r="L275" s="35">
        <v>0</v>
      </c>
      <c r="M275" s="34">
        <f t="shared" si="11"/>
        <v>0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211157</v>
      </c>
      <c r="D276" s="35">
        <v>25000</v>
      </c>
      <c r="E276" s="34">
        <f t="shared" si="18"/>
        <v>11.839531722841299</v>
      </c>
      <c r="F276" s="35">
        <v>135988</v>
      </c>
      <c r="G276" s="34">
        <f t="shared" si="11"/>
        <v>543.952</v>
      </c>
      <c r="H276" s="35">
        <v>0</v>
      </c>
      <c r="I276" s="34">
        <f t="shared" si="11"/>
        <v>0</v>
      </c>
      <c r="J276" s="35">
        <v>39613</v>
      </c>
      <c r="K276" s="34" t="str">
        <f t="shared" si="11"/>
        <v>-</v>
      </c>
      <c r="L276" s="35">
        <v>0</v>
      </c>
      <c r="M276" s="34">
        <f t="shared" si="11"/>
        <v>0</v>
      </c>
      <c r="N276" s="35">
        <v>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189558</v>
      </c>
      <c r="D281" s="35">
        <v>184369</v>
      </c>
      <c r="E281" s="34">
        <f t="shared" si="18"/>
        <v>97.262579263338921</v>
      </c>
      <c r="F281" s="35">
        <v>233462</v>
      </c>
      <c r="G281" s="34">
        <f t="shared" si="21"/>
        <v>126.62757838899164</v>
      </c>
      <c r="H281" s="35">
        <v>0</v>
      </c>
      <c r="I281" s="34">
        <f t="shared" si="21"/>
        <v>0</v>
      </c>
      <c r="J281" s="35">
        <v>484447</v>
      </c>
      <c r="K281" s="34" t="str">
        <f t="shared" si="21"/>
        <v>-</v>
      </c>
      <c r="L281" s="35">
        <v>515577</v>
      </c>
      <c r="M281" s="34">
        <f t="shared" si="21"/>
        <v>106.42588353318321</v>
      </c>
      <c r="N281" s="35">
        <v>498975</v>
      </c>
      <c r="O281" s="34">
        <f t="shared" si="20"/>
        <v>96.779918421496689</v>
      </c>
    </row>
    <row r="282" spans="1:15" ht="12" x14ac:dyDescent="0.2">
      <c r="A282" s="72">
        <v>3861</v>
      </c>
      <c r="B282" s="73" t="s">
        <v>790</v>
      </c>
      <c r="C282" s="35">
        <v>189558</v>
      </c>
      <c r="D282" s="35">
        <v>184369</v>
      </c>
      <c r="E282" s="34">
        <f t="shared" si="18"/>
        <v>97.262579263338921</v>
      </c>
      <c r="F282" s="35">
        <v>233462</v>
      </c>
      <c r="G282" s="34">
        <f t="shared" si="21"/>
        <v>126.62757838899164</v>
      </c>
      <c r="H282" s="35">
        <v>0</v>
      </c>
      <c r="I282" s="34">
        <f t="shared" si="21"/>
        <v>0</v>
      </c>
      <c r="J282" s="35">
        <v>484447</v>
      </c>
      <c r="K282" s="34" t="str">
        <f t="shared" si="21"/>
        <v>-</v>
      </c>
      <c r="L282" s="35">
        <v>515577</v>
      </c>
      <c r="M282" s="34">
        <f t="shared" si="21"/>
        <v>106.42588353318321</v>
      </c>
      <c r="N282" s="35">
        <v>498975</v>
      </c>
      <c r="O282" s="34">
        <f t="shared" si="20"/>
        <v>96.779918421496689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4241641</v>
      </c>
      <c r="D290" s="35">
        <v>6085092</v>
      </c>
      <c r="E290" s="34">
        <f t="shared" si="18"/>
        <v>143.46079736592512</v>
      </c>
      <c r="F290" s="35">
        <v>4479240</v>
      </c>
      <c r="G290" s="34">
        <f t="shared" si="21"/>
        <v>73.610062099307612</v>
      </c>
      <c r="H290" s="35">
        <v>4229279</v>
      </c>
      <c r="I290" s="34">
        <f t="shared" si="21"/>
        <v>94.419566712210113</v>
      </c>
      <c r="J290" s="35">
        <v>5281316</v>
      </c>
      <c r="K290" s="34">
        <f t="shared" si="21"/>
        <v>124.87509100250892</v>
      </c>
      <c r="L290" s="35">
        <v>5440335</v>
      </c>
      <c r="M290" s="34">
        <f t="shared" si="21"/>
        <v>103.010973022633</v>
      </c>
      <c r="N290" s="35">
        <v>5408855</v>
      </c>
      <c r="O290" s="34">
        <f t="shared" si="22"/>
        <v>99.421359162625095</v>
      </c>
    </row>
    <row r="291" spans="1:15" ht="12" x14ac:dyDescent="0.2">
      <c r="A291" s="72" t="s">
        <v>1068</v>
      </c>
      <c r="B291" s="73" t="s">
        <v>1072</v>
      </c>
      <c r="C291" s="35">
        <v>1597508</v>
      </c>
      <c r="D291" s="35">
        <v>1319222</v>
      </c>
      <c r="E291" s="34">
        <f t="shared" si="18"/>
        <v>82.579993339626469</v>
      </c>
      <c r="F291" s="35">
        <v>2679986</v>
      </c>
      <c r="G291" s="34">
        <f t="shared" si="21"/>
        <v>203.14897720019829</v>
      </c>
      <c r="H291" s="35">
        <v>2410991</v>
      </c>
      <c r="I291" s="34">
        <f t="shared" si="21"/>
        <v>89.962820701302178</v>
      </c>
      <c r="J291" s="35">
        <v>3130197</v>
      </c>
      <c r="K291" s="34">
        <f t="shared" si="21"/>
        <v>129.83030629313839</v>
      </c>
      <c r="L291" s="35">
        <v>5241810</v>
      </c>
      <c r="M291" s="34">
        <f t="shared" si="21"/>
        <v>167.45942827240586</v>
      </c>
      <c r="N291" s="35">
        <v>4546135</v>
      </c>
      <c r="O291" s="34">
        <f t="shared" si="22"/>
        <v>86.728343835430891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0</v>
      </c>
      <c r="D293" s="35">
        <v>0</v>
      </c>
      <c r="E293" s="34" t="str">
        <f t="shared" si="18"/>
        <v>-</v>
      </c>
      <c r="F293" s="35">
        <v>0</v>
      </c>
      <c r="G293" s="34" t="str">
        <f t="shared" si="21"/>
        <v>-</v>
      </c>
      <c r="H293" s="35">
        <v>0</v>
      </c>
      <c r="I293" s="34" t="str">
        <f t="shared" si="21"/>
        <v>-</v>
      </c>
      <c r="J293" s="35">
        <v>2406203</v>
      </c>
      <c r="K293" s="34" t="str">
        <f t="shared" si="21"/>
        <v>-</v>
      </c>
      <c r="L293" s="35">
        <v>5536401</v>
      </c>
      <c r="M293" s="34">
        <f t="shared" si="21"/>
        <v>230.08869160249569</v>
      </c>
      <c r="N293" s="35">
        <v>10778210</v>
      </c>
      <c r="O293" s="34">
        <f t="shared" si="22"/>
        <v>194.67899814337869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572563</v>
      </c>
      <c r="D295" s="35">
        <v>523247</v>
      </c>
      <c r="E295" s="34">
        <f t="shared" si="18"/>
        <v>91.386799356577356</v>
      </c>
      <c r="F295" s="35">
        <v>0</v>
      </c>
      <c r="G295" s="34">
        <f t="shared" si="21"/>
        <v>0</v>
      </c>
      <c r="H295" s="35">
        <v>0</v>
      </c>
      <c r="I295" s="34" t="str">
        <f t="shared" si="21"/>
        <v>-</v>
      </c>
      <c r="J295" s="35">
        <v>0</v>
      </c>
      <c r="K295" s="34" t="str">
        <f t="shared" si="21"/>
        <v>-</v>
      </c>
      <c r="L295" s="35">
        <v>0</v>
      </c>
      <c r="M295" s="34" t="str">
        <f t="shared" si="21"/>
        <v>-</v>
      </c>
      <c r="N295" s="35">
        <v>0</v>
      </c>
      <c r="O295" s="34" t="str">
        <f t="shared" si="22"/>
        <v>-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74221</v>
      </c>
      <c r="D298" s="39">
        <v>34802</v>
      </c>
      <c r="E298" s="38">
        <f t="shared" si="18"/>
        <v>46.889694291373061</v>
      </c>
      <c r="F298" s="39">
        <v>136489</v>
      </c>
      <c r="G298" s="38">
        <f t="shared" si="21"/>
        <v>392.1872306189299</v>
      </c>
      <c r="H298" s="39">
        <v>94612</v>
      </c>
      <c r="I298" s="38">
        <f t="shared" si="21"/>
        <v>69.318406611521809</v>
      </c>
      <c r="J298" s="39">
        <v>52014</v>
      </c>
      <c r="K298" s="38">
        <f t="shared" si="21"/>
        <v>54.97611296664271</v>
      </c>
      <c r="L298" s="39">
        <v>109348</v>
      </c>
      <c r="M298" s="38">
        <f t="shared" si="21"/>
        <v>210.22801553427922</v>
      </c>
      <c r="N298" s="39">
        <v>69241</v>
      </c>
      <c r="O298" s="38">
        <f t="shared" si="22"/>
        <v>63.321688553974468</v>
      </c>
    </row>
    <row r="299" spans="1:15" ht="12" x14ac:dyDescent="0.2">
      <c r="A299" s="78">
        <v>71</v>
      </c>
      <c r="B299" s="79" t="s">
        <v>1075</v>
      </c>
      <c r="C299" s="41">
        <v>70796</v>
      </c>
      <c r="D299" s="41">
        <v>31427</v>
      </c>
      <c r="E299" s="40">
        <f t="shared" si="18"/>
        <v>44.39092604101927</v>
      </c>
      <c r="F299" s="41">
        <v>129610</v>
      </c>
      <c r="G299" s="40">
        <f t="shared" si="21"/>
        <v>412.41607534922207</v>
      </c>
      <c r="H299" s="41">
        <v>49775</v>
      </c>
      <c r="I299" s="40">
        <f t="shared" si="21"/>
        <v>38.403672556129933</v>
      </c>
      <c r="J299" s="41">
        <v>49449</v>
      </c>
      <c r="K299" s="40">
        <f t="shared" si="21"/>
        <v>99.345052737317928</v>
      </c>
      <c r="L299" s="41">
        <v>103065</v>
      </c>
      <c r="M299" s="40">
        <f t="shared" si="21"/>
        <v>208.42686404173998</v>
      </c>
      <c r="N299" s="41">
        <v>67127</v>
      </c>
      <c r="O299" s="40">
        <f t="shared" si="22"/>
        <v>65.130742735167118</v>
      </c>
    </row>
    <row r="300" spans="1:15" ht="12" x14ac:dyDescent="0.2">
      <c r="A300" s="72">
        <v>711</v>
      </c>
      <c r="B300" s="73" t="s">
        <v>1076</v>
      </c>
      <c r="C300" s="35">
        <v>70796</v>
      </c>
      <c r="D300" s="35">
        <v>31427</v>
      </c>
      <c r="E300" s="34">
        <f t="shared" ref="E300:E331" si="23">IF(C300&gt;0,IF(D300/C300&gt;=100, "&gt;&gt;100", D300/C300*100), "-")</f>
        <v>44.39092604101927</v>
      </c>
      <c r="F300" s="35">
        <v>129610</v>
      </c>
      <c r="G300" s="34">
        <f t="shared" si="21"/>
        <v>412.41607534922207</v>
      </c>
      <c r="H300" s="35">
        <v>49775</v>
      </c>
      <c r="I300" s="34">
        <f t="shared" si="21"/>
        <v>38.403672556129933</v>
      </c>
      <c r="J300" s="35">
        <v>49449</v>
      </c>
      <c r="K300" s="34">
        <f t="shared" si="21"/>
        <v>99.345052737317928</v>
      </c>
      <c r="L300" s="35">
        <v>103065</v>
      </c>
      <c r="M300" s="34">
        <f t="shared" si="21"/>
        <v>208.42686404173998</v>
      </c>
      <c r="N300" s="35">
        <v>67127</v>
      </c>
      <c r="O300" s="34">
        <f t="shared" si="22"/>
        <v>65.130742735167118</v>
      </c>
    </row>
    <row r="301" spans="1:15" ht="12" x14ac:dyDescent="0.2">
      <c r="A301" s="72">
        <v>7111</v>
      </c>
      <c r="B301" s="73" t="s">
        <v>776</v>
      </c>
      <c r="C301" s="35">
        <v>70796</v>
      </c>
      <c r="D301" s="35">
        <v>31427</v>
      </c>
      <c r="E301" s="34">
        <f t="shared" si="23"/>
        <v>44.39092604101927</v>
      </c>
      <c r="F301" s="35">
        <v>129610</v>
      </c>
      <c r="G301" s="34">
        <f t="shared" si="21"/>
        <v>412.41607534922207</v>
      </c>
      <c r="H301" s="35">
        <v>49775</v>
      </c>
      <c r="I301" s="34">
        <f t="shared" si="21"/>
        <v>38.403672556129933</v>
      </c>
      <c r="J301" s="35">
        <v>49449</v>
      </c>
      <c r="K301" s="34">
        <f t="shared" si="21"/>
        <v>99.345052737317928</v>
      </c>
      <c r="L301" s="35">
        <v>103065</v>
      </c>
      <c r="M301" s="34">
        <f t="shared" si="21"/>
        <v>208.42686404173998</v>
      </c>
      <c r="N301" s="35">
        <v>67127</v>
      </c>
      <c r="O301" s="34">
        <f t="shared" si="22"/>
        <v>65.130742735167118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3425</v>
      </c>
      <c r="D311" s="41">
        <v>3375</v>
      </c>
      <c r="E311" s="40">
        <f t="shared" si="23"/>
        <v>98.540145985401466</v>
      </c>
      <c r="F311" s="41">
        <v>6879</v>
      </c>
      <c r="G311" s="40">
        <f t="shared" si="21"/>
        <v>203.82222222222222</v>
      </c>
      <c r="H311" s="41">
        <v>44837</v>
      </c>
      <c r="I311" s="40">
        <f t="shared" si="21"/>
        <v>651.79531908707656</v>
      </c>
      <c r="J311" s="41">
        <v>2565</v>
      </c>
      <c r="K311" s="40">
        <f t="shared" si="21"/>
        <v>5.7207217253607512</v>
      </c>
      <c r="L311" s="41">
        <v>6283</v>
      </c>
      <c r="M311" s="40">
        <f t="shared" si="21"/>
        <v>244.95126705653024</v>
      </c>
      <c r="N311" s="41">
        <v>2114</v>
      </c>
      <c r="O311" s="40">
        <f t="shared" si="22"/>
        <v>33.646347286328186</v>
      </c>
    </row>
    <row r="312" spans="1:15" ht="12" x14ac:dyDescent="0.2">
      <c r="A312" s="72">
        <v>721</v>
      </c>
      <c r="B312" s="73" t="s">
        <v>1079</v>
      </c>
      <c r="C312" s="35">
        <v>3425</v>
      </c>
      <c r="D312" s="35">
        <v>3375</v>
      </c>
      <c r="E312" s="34">
        <f t="shared" si="23"/>
        <v>98.540145985401466</v>
      </c>
      <c r="F312" s="35">
        <v>6879</v>
      </c>
      <c r="G312" s="34">
        <f t="shared" si="21"/>
        <v>203.82222222222222</v>
      </c>
      <c r="H312" s="35">
        <v>44837</v>
      </c>
      <c r="I312" s="34">
        <f t="shared" si="21"/>
        <v>651.79531908707656</v>
      </c>
      <c r="J312" s="35">
        <v>2565</v>
      </c>
      <c r="K312" s="34">
        <f t="shared" si="21"/>
        <v>5.7207217253607512</v>
      </c>
      <c r="L312" s="35">
        <v>3583</v>
      </c>
      <c r="M312" s="34">
        <f t="shared" si="21"/>
        <v>139.68810916179336</v>
      </c>
      <c r="N312" s="35">
        <v>2114</v>
      </c>
      <c r="O312" s="34">
        <f t="shared" si="22"/>
        <v>59.000837287189512</v>
      </c>
    </row>
    <row r="313" spans="1:15" ht="12" x14ac:dyDescent="0.2">
      <c r="A313" s="72">
        <v>7211</v>
      </c>
      <c r="B313" s="73" t="s">
        <v>767</v>
      </c>
      <c r="C313" s="35">
        <v>3425</v>
      </c>
      <c r="D313" s="35">
        <v>3375</v>
      </c>
      <c r="E313" s="34">
        <f t="shared" si="23"/>
        <v>98.540145985401466</v>
      </c>
      <c r="F313" s="35">
        <v>6879</v>
      </c>
      <c r="G313" s="34">
        <f t="shared" si="21"/>
        <v>203.82222222222222</v>
      </c>
      <c r="H313" s="35">
        <v>44837</v>
      </c>
      <c r="I313" s="34">
        <f t="shared" si="21"/>
        <v>651.79531908707656</v>
      </c>
      <c r="J313" s="35">
        <v>2565</v>
      </c>
      <c r="K313" s="34">
        <f t="shared" si="21"/>
        <v>5.7207217253607512</v>
      </c>
      <c r="L313" s="35">
        <v>3583</v>
      </c>
      <c r="M313" s="34">
        <f t="shared" si="21"/>
        <v>139.68810916179336</v>
      </c>
      <c r="N313" s="35">
        <v>2114</v>
      </c>
      <c r="O313" s="34">
        <f t="shared" si="22"/>
        <v>59.000837287189512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2700</v>
      </c>
      <c r="M326" s="34" t="str">
        <f t="shared" si="21"/>
        <v>-</v>
      </c>
      <c r="N326" s="35">
        <v>0</v>
      </c>
      <c r="O326" s="34">
        <f t="shared" si="22"/>
        <v>0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2700</v>
      </c>
      <c r="M327" s="34" t="str">
        <f t="shared" si="21"/>
        <v>-</v>
      </c>
      <c r="N327" s="35">
        <v>0</v>
      </c>
      <c r="O327" s="34">
        <f t="shared" si="22"/>
        <v>0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1013872</v>
      </c>
      <c r="D350" s="39">
        <v>1550726</v>
      </c>
      <c r="E350" s="38">
        <f t="shared" si="24"/>
        <v>152.9508655925008</v>
      </c>
      <c r="F350" s="39">
        <v>1899043</v>
      </c>
      <c r="G350" s="38">
        <f t="shared" si="25"/>
        <v>122.46154381883065</v>
      </c>
      <c r="H350" s="39">
        <v>3194204</v>
      </c>
      <c r="I350" s="38">
        <f t="shared" si="25"/>
        <v>168.20072004688677</v>
      </c>
      <c r="J350" s="39">
        <v>3299326</v>
      </c>
      <c r="K350" s="38">
        <f t="shared" si="25"/>
        <v>103.29102336607178</v>
      </c>
      <c r="L350" s="39">
        <v>4101527</v>
      </c>
      <c r="M350" s="38">
        <f t="shared" si="25"/>
        <v>124.31408718023013</v>
      </c>
      <c r="N350" s="39">
        <v>3195955</v>
      </c>
      <c r="O350" s="38">
        <f t="shared" ref="O350:O413" si="26">IF(L350&gt;0,IF(N350/L350&gt;=100, "&gt;&gt;100", N350/L350*100), "-")</f>
        <v>77.921101092349261</v>
      </c>
    </row>
    <row r="351" spans="1:15" ht="12" x14ac:dyDescent="0.2">
      <c r="A351" s="78">
        <v>41</v>
      </c>
      <c r="B351" s="79" t="s">
        <v>1090</v>
      </c>
      <c r="C351" s="41">
        <v>503223</v>
      </c>
      <c r="D351" s="41">
        <v>465413</v>
      </c>
      <c r="E351" s="40">
        <f t="shared" si="24"/>
        <v>92.48643245638614</v>
      </c>
      <c r="F351" s="41">
        <v>99637</v>
      </c>
      <c r="G351" s="40">
        <f t="shared" si="25"/>
        <v>21.408297576561033</v>
      </c>
      <c r="H351" s="41">
        <v>610639</v>
      </c>
      <c r="I351" s="40">
        <f t="shared" si="25"/>
        <v>612.86369521362542</v>
      </c>
      <c r="J351" s="41">
        <v>756599</v>
      </c>
      <c r="K351" s="40">
        <f t="shared" si="25"/>
        <v>123.90282965876729</v>
      </c>
      <c r="L351" s="41">
        <v>460321</v>
      </c>
      <c r="M351" s="40">
        <f t="shared" si="25"/>
        <v>60.84081527995675</v>
      </c>
      <c r="N351" s="41">
        <v>213193</v>
      </c>
      <c r="O351" s="40">
        <f t="shared" si="26"/>
        <v>46.313985240734183</v>
      </c>
    </row>
    <row r="352" spans="1:15" ht="12" x14ac:dyDescent="0.2">
      <c r="A352" s="72">
        <v>411</v>
      </c>
      <c r="B352" s="73" t="s">
        <v>1091</v>
      </c>
      <c r="C352" s="35">
        <v>59790</v>
      </c>
      <c r="D352" s="35">
        <v>0</v>
      </c>
      <c r="E352" s="34">
        <f t="shared" si="24"/>
        <v>0</v>
      </c>
      <c r="F352" s="35">
        <v>0</v>
      </c>
      <c r="G352" s="34" t="str">
        <f t="shared" si="25"/>
        <v>-</v>
      </c>
      <c r="H352" s="35">
        <v>49950</v>
      </c>
      <c r="I352" s="34" t="str">
        <f t="shared" si="25"/>
        <v>-</v>
      </c>
      <c r="J352" s="35">
        <v>20000</v>
      </c>
      <c r="K352" s="34">
        <f t="shared" si="25"/>
        <v>40.04004004004004</v>
      </c>
      <c r="L352" s="35">
        <v>37000</v>
      </c>
      <c r="M352" s="34">
        <f t="shared" si="25"/>
        <v>185</v>
      </c>
      <c r="N352" s="35">
        <v>0</v>
      </c>
      <c r="O352" s="34">
        <f t="shared" si="26"/>
        <v>0</v>
      </c>
    </row>
    <row r="353" spans="1:15" ht="12" x14ac:dyDescent="0.2">
      <c r="A353" s="72">
        <v>4111</v>
      </c>
      <c r="B353" s="73" t="s">
        <v>776</v>
      </c>
      <c r="C353" s="35">
        <v>59790</v>
      </c>
      <c r="D353" s="35">
        <v>0</v>
      </c>
      <c r="E353" s="34">
        <f t="shared" si="24"/>
        <v>0</v>
      </c>
      <c r="F353" s="35">
        <v>0</v>
      </c>
      <c r="G353" s="34" t="str">
        <f t="shared" si="25"/>
        <v>-</v>
      </c>
      <c r="H353" s="35">
        <v>49950</v>
      </c>
      <c r="I353" s="34" t="str">
        <f t="shared" si="25"/>
        <v>-</v>
      </c>
      <c r="J353" s="35">
        <v>20000</v>
      </c>
      <c r="K353" s="34">
        <f t="shared" si="25"/>
        <v>40.04004004004004</v>
      </c>
      <c r="L353" s="35">
        <v>37000</v>
      </c>
      <c r="M353" s="34">
        <f t="shared" si="25"/>
        <v>185</v>
      </c>
      <c r="N353" s="35">
        <v>0</v>
      </c>
      <c r="O353" s="34">
        <f t="shared" si="26"/>
        <v>0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443433</v>
      </c>
      <c r="D356" s="35">
        <v>465413</v>
      </c>
      <c r="E356" s="34">
        <f t="shared" si="24"/>
        <v>104.95678039297933</v>
      </c>
      <c r="F356" s="35">
        <v>99637</v>
      </c>
      <c r="G356" s="34">
        <f t="shared" si="25"/>
        <v>21.408297576561033</v>
      </c>
      <c r="H356" s="35">
        <v>560689</v>
      </c>
      <c r="I356" s="34">
        <f t="shared" si="25"/>
        <v>562.73171612955025</v>
      </c>
      <c r="J356" s="35">
        <v>736599</v>
      </c>
      <c r="K356" s="34">
        <f t="shared" si="25"/>
        <v>131.37389889938987</v>
      </c>
      <c r="L356" s="35">
        <v>423321</v>
      </c>
      <c r="M356" s="34">
        <f t="shared" si="25"/>
        <v>57.469668028330204</v>
      </c>
      <c r="N356" s="35">
        <v>213193</v>
      </c>
      <c r="O356" s="34">
        <f t="shared" si="26"/>
        <v>50.362018421009111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443433</v>
      </c>
      <c r="D362" s="35">
        <v>465413</v>
      </c>
      <c r="E362" s="34">
        <f t="shared" si="24"/>
        <v>104.95678039297933</v>
      </c>
      <c r="F362" s="35">
        <v>99637</v>
      </c>
      <c r="G362" s="34">
        <f t="shared" si="25"/>
        <v>21.408297576561033</v>
      </c>
      <c r="H362" s="35">
        <v>560689</v>
      </c>
      <c r="I362" s="34">
        <f t="shared" si="25"/>
        <v>562.73171612955025</v>
      </c>
      <c r="J362" s="35">
        <v>736599</v>
      </c>
      <c r="K362" s="34">
        <f t="shared" si="25"/>
        <v>131.37389889938987</v>
      </c>
      <c r="L362" s="35">
        <v>423321</v>
      </c>
      <c r="M362" s="34">
        <f t="shared" si="25"/>
        <v>57.469668028330204</v>
      </c>
      <c r="N362" s="35">
        <v>213193</v>
      </c>
      <c r="O362" s="34">
        <f t="shared" si="26"/>
        <v>50.362018421009111</v>
      </c>
    </row>
    <row r="363" spans="1:15" ht="24" x14ac:dyDescent="0.2">
      <c r="A363" s="78">
        <v>42</v>
      </c>
      <c r="B363" s="79" t="s">
        <v>1093</v>
      </c>
      <c r="C363" s="41">
        <v>332824</v>
      </c>
      <c r="D363" s="41">
        <v>363802</v>
      </c>
      <c r="E363" s="40">
        <f t="shared" ref="E363:E394" si="27">IF(C363&gt;0,IF(D363/C363&gt;=100, "&gt;&gt;100", D363/C363*100), "-")</f>
        <v>109.30762204648703</v>
      </c>
      <c r="F363" s="41">
        <v>837482</v>
      </c>
      <c r="G363" s="40">
        <f t="shared" si="25"/>
        <v>230.20269267348721</v>
      </c>
      <c r="H363" s="41">
        <v>274820</v>
      </c>
      <c r="I363" s="40">
        <f t="shared" si="25"/>
        <v>32.815033636543831</v>
      </c>
      <c r="J363" s="41">
        <v>561141</v>
      </c>
      <c r="K363" s="40">
        <f t="shared" si="25"/>
        <v>204.18492103922566</v>
      </c>
      <c r="L363" s="41">
        <v>1010271</v>
      </c>
      <c r="M363" s="40">
        <f t="shared" si="25"/>
        <v>180.03870684908071</v>
      </c>
      <c r="N363" s="41">
        <v>2205842</v>
      </c>
      <c r="O363" s="40">
        <f t="shared" si="26"/>
        <v>218.34161328989944</v>
      </c>
    </row>
    <row r="364" spans="1:15" ht="12" x14ac:dyDescent="0.2">
      <c r="A364" s="72">
        <v>421</v>
      </c>
      <c r="B364" s="73" t="s">
        <v>1094</v>
      </c>
      <c r="C364" s="35">
        <v>307621</v>
      </c>
      <c r="D364" s="35">
        <v>84488</v>
      </c>
      <c r="E364" s="34">
        <f t="shared" si="27"/>
        <v>27.464965005640057</v>
      </c>
      <c r="F364" s="35">
        <v>343442</v>
      </c>
      <c r="G364" s="34">
        <f t="shared" si="25"/>
        <v>406.4979642079349</v>
      </c>
      <c r="H364" s="35">
        <v>171461</v>
      </c>
      <c r="I364" s="34">
        <f t="shared" si="25"/>
        <v>49.924295805405279</v>
      </c>
      <c r="J364" s="35">
        <v>301550</v>
      </c>
      <c r="K364" s="34">
        <f t="shared" si="25"/>
        <v>175.87089775517464</v>
      </c>
      <c r="L364" s="35">
        <v>891154</v>
      </c>
      <c r="M364" s="34">
        <f t="shared" si="25"/>
        <v>295.52445697230974</v>
      </c>
      <c r="N364" s="35">
        <v>2053223</v>
      </c>
      <c r="O364" s="34">
        <f t="shared" si="26"/>
        <v>230.40046950358749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0</v>
      </c>
      <c r="D366" s="35">
        <v>0</v>
      </c>
      <c r="E366" s="34" t="str">
        <f t="shared" si="27"/>
        <v>-</v>
      </c>
      <c r="F366" s="35">
        <v>0</v>
      </c>
      <c r="G366" s="34" t="str">
        <f t="shared" si="25"/>
        <v>-</v>
      </c>
      <c r="H366" s="35">
        <v>0</v>
      </c>
      <c r="I366" s="34" t="str">
        <f t="shared" si="25"/>
        <v>-</v>
      </c>
      <c r="J366" s="35">
        <v>0</v>
      </c>
      <c r="K366" s="34" t="str">
        <f t="shared" si="25"/>
        <v>-</v>
      </c>
      <c r="L366" s="35">
        <v>0</v>
      </c>
      <c r="M366" s="34" t="str">
        <f t="shared" si="25"/>
        <v>-</v>
      </c>
      <c r="N366" s="35">
        <v>0</v>
      </c>
      <c r="O366" s="34" t="str">
        <f t="shared" si="26"/>
        <v>-</v>
      </c>
    </row>
    <row r="367" spans="1:15" ht="12" x14ac:dyDescent="0.2">
      <c r="A367" s="72">
        <v>4213</v>
      </c>
      <c r="B367" s="73" t="s">
        <v>765</v>
      </c>
      <c r="C367" s="35">
        <v>118010</v>
      </c>
      <c r="D367" s="35">
        <v>83263</v>
      </c>
      <c r="E367" s="34">
        <f t="shared" si="27"/>
        <v>70.555885094483514</v>
      </c>
      <c r="F367" s="35">
        <v>0</v>
      </c>
      <c r="G367" s="34">
        <f t="shared" si="25"/>
        <v>0</v>
      </c>
      <c r="H367" s="35">
        <v>0</v>
      </c>
      <c r="I367" s="34" t="str">
        <f t="shared" si="25"/>
        <v>-</v>
      </c>
      <c r="J367" s="35">
        <v>0</v>
      </c>
      <c r="K367" s="34" t="str">
        <f t="shared" si="25"/>
        <v>-</v>
      </c>
      <c r="L367" s="35">
        <v>0</v>
      </c>
      <c r="M367" s="34" t="str">
        <f t="shared" si="25"/>
        <v>-</v>
      </c>
      <c r="N367" s="35">
        <v>1817111</v>
      </c>
      <c r="O367" s="34" t="str">
        <f t="shared" si="26"/>
        <v>-</v>
      </c>
    </row>
    <row r="368" spans="1:15" ht="12" x14ac:dyDescent="0.2">
      <c r="A368" s="72">
        <v>4214</v>
      </c>
      <c r="B368" s="73" t="s">
        <v>764</v>
      </c>
      <c r="C368" s="35">
        <v>189611</v>
      </c>
      <c r="D368" s="35">
        <v>1225</v>
      </c>
      <c r="E368" s="34">
        <f t="shared" si="27"/>
        <v>0.64605956405482812</v>
      </c>
      <c r="F368" s="35">
        <v>343442</v>
      </c>
      <c r="G368" s="34" t="str">
        <f t="shared" si="25"/>
        <v>&gt;&gt;100</v>
      </c>
      <c r="H368" s="35">
        <v>171461</v>
      </c>
      <c r="I368" s="34">
        <f t="shared" si="25"/>
        <v>49.924295805405279</v>
      </c>
      <c r="J368" s="35">
        <v>301550</v>
      </c>
      <c r="K368" s="34">
        <f t="shared" si="25"/>
        <v>175.87089775517464</v>
      </c>
      <c r="L368" s="35">
        <v>891154</v>
      </c>
      <c r="M368" s="34">
        <f t="shared" si="25"/>
        <v>295.52445697230974</v>
      </c>
      <c r="N368" s="35">
        <v>236112</v>
      </c>
      <c r="O368" s="34">
        <f t="shared" si="26"/>
        <v>26.495083902445593</v>
      </c>
    </row>
    <row r="369" spans="1:15" ht="12" x14ac:dyDescent="0.2">
      <c r="A369" s="72">
        <v>422</v>
      </c>
      <c r="B369" s="73" t="s">
        <v>1095</v>
      </c>
      <c r="C369" s="35">
        <v>25203</v>
      </c>
      <c r="D369" s="35">
        <v>279314</v>
      </c>
      <c r="E369" s="34">
        <f t="shared" si="27"/>
        <v>1108.2569535372772</v>
      </c>
      <c r="F369" s="35">
        <v>365040</v>
      </c>
      <c r="G369" s="34">
        <f t="shared" si="25"/>
        <v>130.69162304789592</v>
      </c>
      <c r="H369" s="35">
        <v>103359</v>
      </c>
      <c r="I369" s="34">
        <f t="shared" si="25"/>
        <v>28.314431295200528</v>
      </c>
      <c r="J369" s="35">
        <v>53841</v>
      </c>
      <c r="K369" s="34">
        <f t="shared" si="25"/>
        <v>52.091254752851711</v>
      </c>
      <c r="L369" s="35">
        <v>72242</v>
      </c>
      <c r="M369" s="34">
        <f t="shared" si="25"/>
        <v>134.1765568990175</v>
      </c>
      <c r="N369" s="35">
        <v>68244</v>
      </c>
      <c r="O369" s="34">
        <f t="shared" si="26"/>
        <v>94.465823205337614</v>
      </c>
    </row>
    <row r="370" spans="1:15" ht="12" x14ac:dyDescent="0.2">
      <c r="A370" s="72">
        <v>4221</v>
      </c>
      <c r="B370" s="73" t="s">
        <v>763</v>
      </c>
      <c r="C370" s="35">
        <v>13753</v>
      </c>
      <c r="D370" s="35">
        <v>1000</v>
      </c>
      <c r="E370" s="34">
        <f t="shared" si="27"/>
        <v>7.2711408419981094</v>
      </c>
      <c r="F370" s="35">
        <v>1617</v>
      </c>
      <c r="G370" s="34">
        <f t="shared" si="25"/>
        <v>161.69999999999999</v>
      </c>
      <c r="H370" s="35">
        <v>45307</v>
      </c>
      <c r="I370" s="34">
        <f t="shared" si="25"/>
        <v>2801.917130488559</v>
      </c>
      <c r="J370" s="35">
        <v>52041</v>
      </c>
      <c r="K370" s="34">
        <f t="shared" si="25"/>
        <v>114.86304544551615</v>
      </c>
      <c r="L370" s="35">
        <v>0</v>
      </c>
      <c r="M370" s="34">
        <f t="shared" si="25"/>
        <v>0</v>
      </c>
      <c r="N370" s="35">
        <v>29000</v>
      </c>
      <c r="O370" s="34" t="str">
        <f t="shared" si="26"/>
        <v>-</v>
      </c>
    </row>
    <row r="371" spans="1:15" ht="12" x14ac:dyDescent="0.2">
      <c r="A371" s="72">
        <v>4222</v>
      </c>
      <c r="B371" s="73" t="s">
        <v>762</v>
      </c>
      <c r="C371" s="35">
        <v>11450</v>
      </c>
      <c r="D371" s="35">
        <v>9612</v>
      </c>
      <c r="E371" s="34">
        <f t="shared" si="27"/>
        <v>83.947598253275117</v>
      </c>
      <c r="F371" s="35">
        <v>0</v>
      </c>
      <c r="G371" s="34">
        <f t="shared" si="25"/>
        <v>0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0</v>
      </c>
      <c r="D372" s="35">
        <v>268702</v>
      </c>
      <c r="E372" s="34" t="str">
        <f t="shared" si="27"/>
        <v>-</v>
      </c>
      <c r="F372" s="35">
        <v>330078</v>
      </c>
      <c r="G372" s="34">
        <f t="shared" si="25"/>
        <v>122.84166102224769</v>
      </c>
      <c r="H372" s="35">
        <v>0</v>
      </c>
      <c r="I372" s="34">
        <f t="shared" si="25"/>
        <v>0</v>
      </c>
      <c r="J372" s="35">
        <v>0</v>
      </c>
      <c r="K372" s="34" t="str">
        <f t="shared" si="25"/>
        <v>-</v>
      </c>
      <c r="L372" s="35">
        <v>20250</v>
      </c>
      <c r="M372" s="34" t="str">
        <f t="shared" si="25"/>
        <v>-</v>
      </c>
      <c r="N372" s="35">
        <v>39244</v>
      </c>
      <c r="O372" s="34">
        <f t="shared" si="26"/>
        <v>193.79753086419754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33345</v>
      </c>
      <c r="G375" s="34" t="str">
        <f t="shared" si="25"/>
        <v>-</v>
      </c>
      <c r="H375" s="35">
        <v>0</v>
      </c>
      <c r="I375" s="34">
        <f t="shared" si="25"/>
        <v>0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0</v>
      </c>
      <c r="D376" s="35">
        <v>0</v>
      </c>
      <c r="E376" s="34" t="str">
        <f t="shared" si="27"/>
        <v>-</v>
      </c>
      <c r="F376" s="35">
        <v>0</v>
      </c>
      <c r="G376" s="34" t="str">
        <f t="shared" si="25"/>
        <v>-</v>
      </c>
      <c r="H376" s="35">
        <v>58052</v>
      </c>
      <c r="I376" s="34" t="str">
        <f t="shared" si="25"/>
        <v>-</v>
      </c>
      <c r="J376" s="35">
        <v>1800</v>
      </c>
      <c r="K376" s="34">
        <f t="shared" si="25"/>
        <v>3.1006683662922896</v>
      </c>
      <c r="L376" s="35">
        <v>51992</v>
      </c>
      <c r="M376" s="34">
        <f t="shared" si="25"/>
        <v>2888.4444444444443</v>
      </c>
      <c r="N376" s="35">
        <v>0</v>
      </c>
      <c r="O376" s="34">
        <f t="shared" si="26"/>
        <v>0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107000</v>
      </c>
      <c r="K378" s="34" t="str">
        <f t="shared" si="25"/>
        <v>-</v>
      </c>
      <c r="L378" s="35">
        <v>0</v>
      </c>
      <c r="M378" s="34">
        <f t="shared" si="25"/>
        <v>0</v>
      </c>
      <c r="N378" s="35">
        <v>37500</v>
      </c>
      <c r="O378" s="34" t="str">
        <f t="shared" si="26"/>
        <v>-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107000</v>
      </c>
      <c r="K379" s="34" t="str">
        <f t="shared" si="25"/>
        <v>-</v>
      </c>
      <c r="L379" s="35">
        <v>0</v>
      </c>
      <c r="M379" s="34">
        <f t="shared" si="25"/>
        <v>0</v>
      </c>
      <c r="N379" s="35">
        <v>37500</v>
      </c>
      <c r="O379" s="34" t="str">
        <f t="shared" si="26"/>
        <v>-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0</v>
      </c>
      <c r="D391" s="35">
        <v>0</v>
      </c>
      <c r="E391" s="34" t="str">
        <f t="shared" si="27"/>
        <v>-</v>
      </c>
      <c r="F391" s="35">
        <v>129000</v>
      </c>
      <c r="G391" s="34" t="str">
        <f t="shared" si="25"/>
        <v>-</v>
      </c>
      <c r="H391" s="35">
        <v>0</v>
      </c>
      <c r="I391" s="34">
        <f t="shared" si="25"/>
        <v>0</v>
      </c>
      <c r="J391" s="35">
        <v>98750</v>
      </c>
      <c r="K391" s="34" t="str">
        <f t="shared" si="25"/>
        <v>-</v>
      </c>
      <c r="L391" s="35">
        <v>46875</v>
      </c>
      <c r="M391" s="34">
        <f t="shared" si="25"/>
        <v>47.468354430379748</v>
      </c>
      <c r="N391" s="35">
        <v>46875</v>
      </c>
      <c r="O391" s="34">
        <f t="shared" si="26"/>
        <v>100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129000</v>
      </c>
      <c r="G394" s="34" t="str">
        <f t="shared" si="25"/>
        <v>-</v>
      </c>
      <c r="H394" s="35">
        <v>0</v>
      </c>
      <c r="I394" s="34">
        <f t="shared" si="25"/>
        <v>0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98750</v>
      </c>
      <c r="K395" s="34" t="str">
        <f t="shared" si="25"/>
        <v>-</v>
      </c>
      <c r="L395" s="35">
        <v>46875</v>
      </c>
      <c r="M395" s="34">
        <f t="shared" si="25"/>
        <v>47.468354430379748</v>
      </c>
      <c r="N395" s="35">
        <v>46875</v>
      </c>
      <c r="O395" s="34">
        <f t="shared" si="26"/>
        <v>100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177825</v>
      </c>
      <c r="D402" s="41">
        <v>721511</v>
      </c>
      <c r="E402" s="40">
        <f t="shared" si="28"/>
        <v>405.74216223815552</v>
      </c>
      <c r="F402" s="41">
        <v>961924</v>
      </c>
      <c r="G402" s="40">
        <f t="shared" si="29"/>
        <v>133.32076711235172</v>
      </c>
      <c r="H402" s="41">
        <v>2308745</v>
      </c>
      <c r="I402" s="40">
        <f t="shared" si="29"/>
        <v>240.01324428956968</v>
      </c>
      <c r="J402" s="41">
        <v>1981586</v>
      </c>
      <c r="K402" s="40">
        <f t="shared" si="29"/>
        <v>85.829574075959016</v>
      </c>
      <c r="L402" s="41">
        <v>2630935</v>
      </c>
      <c r="M402" s="40">
        <f t="shared" si="29"/>
        <v>132.76915561575424</v>
      </c>
      <c r="N402" s="41">
        <v>776920</v>
      </c>
      <c r="O402" s="40">
        <f t="shared" si="26"/>
        <v>29.530186036523137</v>
      </c>
    </row>
    <row r="403" spans="1:15" ht="12" x14ac:dyDescent="0.2">
      <c r="A403" s="72">
        <v>451</v>
      </c>
      <c r="B403" s="73" t="s">
        <v>1105</v>
      </c>
      <c r="C403" s="35">
        <v>177825</v>
      </c>
      <c r="D403" s="35">
        <v>721511</v>
      </c>
      <c r="E403" s="34">
        <f t="shared" si="28"/>
        <v>405.74216223815552</v>
      </c>
      <c r="F403" s="35">
        <v>961924</v>
      </c>
      <c r="G403" s="34">
        <f t="shared" si="29"/>
        <v>133.32076711235172</v>
      </c>
      <c r="H403" s="35">
        <v>2308745</v>
      </c>
      <c r="I403" s="34">
        <f t="shared" si="29"/>
        <v>240.01324428956968</v>
      </c>
      <c r="J403" s="35">
        <v>1981586</v>
      </c>
      <c r="K403" s="34">
        <f t="shared" si="29"/>
        <v>85.829574075959016</v>
      </c>
      <c r="L403" s="35">
        <v>2630935</v>
      </c>
      <c r="M403" s="34">
        <f t="shared" si="29"/>
        <v>132.76915561575424</v>
      </c>
      <c r="N403" s="35">
        <v>776920</v>
      </c>
      <c r="O403" s="34">
        <f t="shared" si="26"/>
        <v>29.530186036523137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939651</v>
      </c>
      <c r="D408" s="35">
        <v>1515924</v>
      </c>
      <c r="E408" s="34">
        <f t="shared" si="28"/>
        <v>161.32840810045431</v>
      </c>
      <c r="F408" s="35">
        <v>1762554</v>
      </c>
      <c r="G408" s="34">
        <f t="shared" si="29"/>
        <v>116.26928526759916</v>
      </c>
      <c r="H408" s="35">
        <v>3099592</v>
      </c>
      <c r="I408" s="34">
        <f t="shared" si="29"/>
        <v>175.85798789710842</v>
      </c>
      <c r="J408" s="35">
        <v>3247312</v>
      </c>
      <c r="K408" s="34">
        <f t="shared" si="29"/>
        <v>104.76578852958711</v>
      </c>
      <c r="L408" s="35">
        <v>3992179</v>
      </c>
      <c r="M408" s="34">
        <f t="shared" si="29"/>
        <v>122.93795606951225</v>
      </c>
      <c r="N408" s="35">
        <v>3126714</v>
      </c>
      <c r="O408" s="34">
        <f t="shared" si="26"/>
        <v>78.320987110046929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524212</v>
      </c>
      <c r="I409" s="34" t="str">
        <f t="shared" si="29"/>
        <v>-</v>
      </c>
      <c r="J409" s="35">
        <v>0</v>
      </c>
      <c r="K409" s="34">
        <f t="shared" si="29"/>
        <v>0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854375</v>
      </c>
      <c r="D410" s="35">
        <v>196518</v>
      </c>
      <c r="E410" s="34">
        <f t="shared" si="28"/>
        <v>23.001375274323337</v>
      </c>
      <c r="F410" s="35">
        <v>393220</v>
      </c>
      <c r="G410" s="34">
        <f t="shared" si="29"/>
        <v>200.09363010004174</v>
      </c>
      <c r="H410" s="35">
        <v>0</v>
      </c>
      <c r="I410" s="34">
        <f t="shared" si="29"/>
        <v>0</v>
      </c>
      <c r="J410" s="35">
        <v>2570592</v>
      </c>
      <c r="K410" s="34" t="str">
        <f t="shared" si="29"/>
        <v>-</v>
      </c>
      <c r="L410" s="35">
        <v>5817904</v>
      </c>
      <c r="M410" s="34">
        <f t="shared" si="29"/>
        <v>226.32545343640689</v>
      </c>
      <c r="N410" s="35">
        <v>9810082</v>
      </c>
      <c r="O410" s="34">
        <f t="shared" si="26"/>
        <v>168.61883592441541</v>
      </c>
    </row>
    <row r="411" spans="1:15" ht="12" x14ac:dyDescent="0.2">
      <c r="A411" s="72">
        <v>97</v>
      </c>
      <c r="B411" s="73" t="s">
        <v>737</v>
      </c>
      <c r="C411" s="35">
        <v>730827</v>
      </c>
      <c r="D411" s="35">
        <v>701998</v>
      </c>
      <c r="E411" s="34">
        <f t="shared" si="28"/>
        <v>96.055290787012524</v>
      </c>
      <c r="F411" s="35">
        <v>0</v>
      </c>
      <c r="G411" s="34">
        <f t="shared" si="29"/>
        <v>0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6" t="s">
        <v>1068</v>
      </c>
      <c r="B412" s="77" t="s">
        <v>1111</v>
      </c>
      <c r="C412" s="39">
        <v>5913370</v>
      </c>
      <c r="D412" s="39">
        <v>7439116</v>
      </c>
      <c r="E412" s="38">
        <f t="shared" si="28"/>
        <v>125.80163257161314</v>
      </c>
      <c r="F412" s="39">
        <v>7295715</v>
      </c>
      <c r="G412" s="38">
        <f t="shared" si="29"/>
        <v>98.072338164910988</v>
      </c>
      <c r="H412" s="39">
        <v>6734882</v>
      </c>
      <c r="I412" s="38">
        <f t="shared" si="29"/>
        <v>92.312843909061698</v>
      </c>
      <c r="J412" s="39">
        <v>8463527</v>
      </c>
      <c r="K412" s="38">
        <f t="shared" si="29"/>
        <v>125.66704212486574</v>
      </c>
      <c r="L412" s="39">
        <v>10791493</v>
      </c>
      <c r="M412" s="38">
        <f t="shared" si="29"/>
        <v>127.50586132708031</v>
      </c>
      <c r="N412" s="39">
        <v>10024231</v>
      </c>
      <c r="O412" s="38">
        <f t="shared" si="26"/>
        <v>92.890121876555909</v>
      </c>
    </row>
    <row r="413" spans="1:15" ht="12" x14ac:dyDescent="0.2">
      <c r="A413" s="76" t="s">
        <v>1068</v>
      </c>
      <c r="B413" s="77" t="s">
        <v>1112</v>
      </c>
      <c r="C413" s="39">
        <v>5255513</v>
      </c>
      <c r="D413" s="39">
        <v>7635818</v>
      </c>
      <c r="E413" s="38">
        <f t="shared" si="28"/>
        <v>145.29158238215757</v>
      </c>
      <c r="F413" s="39">
        <v>6378283</v>
      </c>
      <c r="G413" s="38">
        <f t="shared" si="29"/>
        <v>83.531103020003883</v>
      </c>
      <c r="H413" s="39">
        <v>7423483</v>
      </c>
      <c r="I413" s="38">
        <f t="shared" si="29"/>
        <v>116.38685520852556</v>
      </c>
      <c r="J413" s="39">
        <v>8580642</v>
      </c>
      <c r="K413" s="38">
        <f t="shared" si="29"/>
        <v>115.58781774000155</v>
      </c>
      <c r="L413" s="39">
        <v>9541862</v>
      </c>
      <c r="M413" s="38">
        <f t="shared" si="29"/>
        <v>111.20219209704823</v>
      </c>
      <c r="N413" s="39">
        <v>8604810</v>
      </c>
      <c r="O413" s="38">
        <f t="shared" si="26"/>
        <v>90.179568725684774</v>
      </c>
    </row>
    <row r="414" spans="1:15" ht="12" x14ac:dyDescent="0.2">
      <c r="A414" s="72" t="s">
        <v>1068</v>
      </c>
      <c r="B414" s="73" t="s">
        <v>1113</v>
      </c>
      <c r="C414" s="35">
        <v>657857</v>
      </c>
      <c r="D414" s="35">
        <v>0</v>
      </c>
      <c r="E414" s="34">
        <f t="shared" si="28"/>
        <v>0</v>
      </c>
      <c r="F414" s="35">
        <v>917432</v>
      </c>
      <c r="G414" s="34" t="str">
        <f t="shared" si="29"/>
        <v>-</v>
      </c>
      <c r="H414" s="35">
        <v>0</v>
      </c>
      <c r="I414" s="34">
        <f t="shared" si="29"/>
        <v>0</v>
      </c>
      <c r="J414" s="35">
        <v>0</v>
      </c>
      <c r="K414" s="34" t="str">
        <f t="shared" si="29"/>
        <v>-</v>
      </c>
      <c r="L414" s="35">
        <v>1249631</v>
      </c>
      <c r="M414" s="34" t="str">
        <f t="shared" si="29"/>
        <v>-</v>
      </c>
      <c r="N414" s="35">
        <v>1419421</v>
      </c>
      <c r="O414" s="34">
        <f t="shared" ref="O414:O477" si="30">IF(L414&gt;0,IF(N414/L414&gt;=100, "&gt;&gt;100", N414/L414*100), "-")</f>
        <v>113.58721094467086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196702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688601</v>
      </c>
      <c r="I415" s="34" t="str">
        <f t="shared" si="29"/>
        <v>-</v>
      </c>
      <c r="J415" s="35">
        <v>117115</v>
      </c>
      <c r="K415" s="34">
        <f t="shared" si="29"/>
        <v>17.007672077153533</v>
      </c>
      <c r="L415" s="35">
        <v>0</v>
      </c>
      <c r="M415" s="34">
        <f t="shared" si="29"/>
        <v>0</v>
      </c>
      <c r="N415" s="35">
        <v>0</v>
      </c>
      <c r="O415" s="34" t="str">
        <f t="shared" si="30"/>
        <v>-</v>
      </c>
    </row>
    <row r="416" spans="1:15" ht="12" x14ac:dyDescent="0.2">
      <c r="A416" s="72" t="s">
        <v>1115</v>
      </c>
      <c r="B416" s="73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524212</v>
      </c>
      <c r="I416" s="34" t="str">
        <f t="shared" si="29"/>
        <v>-</v>
      </c>
      <c r="J416" s="35">
        <v>0</v>
      </c>
      <c r="K416" s="34">
        <f t="shared" si="29"/>
        <v>0</v>
      </c>
      <c r="L416" s="35">
        <v>0</v>
      </c>
      <c r="M416" s="34" t="str">
        <f t="shared" si="29"/>
        <v>-</v>
      </c>
      <c r="N416" s="35">
        <v>968128</v>
      </c>
      <c r="O416" s="34" t="str">
        <f t="shared" si="30"/>
        <v>-</v>
      </c>
    </row>
    <row r="417" spans="1:15" ht="12" x14ac:dyDescent="0.2">
      <c r="A417" s="72" t="s">
        <v>1115</v>
      </c>
      <c r="B417" s="73" t="s">
        <v>1117</v>
      </c>
      <c r="C417" s="35">
        <v>854375</v>
      </c>
      <c r="D417" s="35">
        <v>196518</v>
      </c>
      <c r="E417" s="34">
        <f t="shared" si="28"/>
        <v>23.001375274323337</v>
      </c>
      <c r="F417" s="35">
        <v>393220</v>
      </c>
      <c r="G417" s="34">
        <f t="shared" si="29"/>
        <v>200.09363010004174</v>
      </c>
      <c r="H417" s="35">
        <v>0</v>
      </c>
      <c r="I417" s="34">
        <f t="shared" si="29"/>
        <v>0</v>
      </c>
      <c r="J417" s="35">
        <v>164389</v>
      </c>
      <c r="K417" s="34" t="str">
        <f t="shared" si="29"/>
        <v>-</v>
      </c>
      <c r="L417" s="35">
        <v>281503</v>
      </c>
      <c r="M417" s="34">
        <f t="shared" si="29"/>
        <v>171.2419930773957</v>
      </c>
      <c r="N417" s="35">
        <v>0</v>
      </c>
      <c r="O417" s="34">
        <f t="shared" si="30"/>
        <v>0</v>
      </c>
    </row>
    <row r="418" spans="1:15" ht="12" x14ac:dyDescent="0.2">
      <c r="A418" s="72" t="s">
        <v>1118</v>
      </c>
      <c r="B418" s="73" t="s">
        <v>1119</v>
      </c>
      <c r="C418" s="35">
        <v>1303390</v>
      </c>
      <c r="D418" s="35">
        <v>1225245</v>
      </c>
      <c r="E418" s="34">
        <f t="shared" si="28"/>
        <v>94.004480623604607</v>
      </c>
      <c r="F418" s="35">
        <v>0</v>
      </c>
      <c r="G418" s="34">
        <f t="shared" si="29"/>
        <v>0</v>
      </c>
      <c r="H418" s="35">
        <v>0</v>
      </c>
      <c r="I418" s="34" t="str">
        <f t="shared" si="29"/>
        <v>-</v>
      </c>
      <c r="J418" s="35">
        <v>0</v>
      </c>
      <c r="K418" s="34" t="str">
        <f t="shared" si="29"/>
        <v>-</v>
      </c>
      <c r="L418" s="35">
        <v>0</v>
      </c>
      <c r="M418" s="34" t="str">
        <f t="shared" si="29"/>
        <v>-</v>
      </c>
      <c r="N418" s="35">
        <v>0</v>
      </c>
      <c r="O418" s="34" t="str">
        <f t="shared" si="30"/>
        <v>-</v>
      </c>
    </row>
    <row r="419" spans="1:15" ht="12" x14ac:dyDescent="0.2">
      <c r="A419" s="80">
        <v>8</v>
      </c>
      <c r="B419" s="81" t="s">
        <v>1120</v>
      </c>
      <c r="C419" s="37">
        <v>0</v>
      </c>
      <c r="D419" s="37">
        <v>0</v>
      </c>
      <c r="E419" s="36" t="str">
        <f t="shared" si="28"/>
        <v>-</v>
      </c>
      <c r="F419" s="37">
        <v>0</v>
      </c>
      <c r="G419" s="36" t="str">
        <f t="shared" si="29"/>
        <v>-</v>
      </c>
      <c r="H419" s="37">
        <v>0</v>
      </c>
      <c r="I419" s="36" t="str">
        <f t="shared" si="29"/>
        <v>-</v>
      </c>
      <c r="J419" s="37">
        <v>3203</v>
      </c>
      <c r="K419" s="36" t="str">
        <f t="shared" si="29"/>
        <v>-</v>
      </c>
      <c r="L419" s="37">
        <v>0</v>
      </c>
      <c r="M419" s="36">
        <f t="shared" si="29"/>
        <v>0</v>
      </c>
      <c r="N419" s="37">
        <v>0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3203</v>
      </c>
      <c r="K420" s="32" t="str">
        <f t="shared" si="29"/>
        <v>-</v>
      </c>
      <c r="L420" s="33">
        <v>0</v>
      </c>
      <c r="M420" s="32">
        <f t="shared" si="29"/>
        <v>0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3203</v>
      </c>
      <c r="K454" s="34" t="str">
        <f t="shared" si="29"/>
        <v>-</v>
      </c>
      <c r="L454" s="35">
        <v>0</v>
      </c>
      <c r="M454" s="34">
        <f t="shared" si="29"/>
        <v>0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3203</v>
      </c>
      <c r="K457" s="34" t="str">
        <f t="shared" si="29"/>
        <v>-</v>
      </c>
      <c r="L457" s="35">
        <v>0</v>
      </c>
      <c r="M457" s="34">
        <f t="shared" si="29"/>
        <v>0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0</v>
      </c>
      <c r="D527" s="37">
        <v>0</v>
      </c>
      <c r="E527" s="36" t="str">
        <f t="shared" si="34"/>
        <v>-</v>
      </c>
      <c r="F527" s="37">
        <v>0</v>
      </c>
      <c r="G527" s="36" t="str">
        <f t="shared" si="35"/>
        <v>-</v>
      </c>
      <c r="H527" s="37">
        <v>0</v>
      </c>
      <c r="I527" s="36" t="str">
        <f t="shared" si="35"/>
        <v>-</v>
      </c>
      <c r="J527" s="37">
        <v>0</v>
      </c>
      <c r="K527" s="36" t="str">
        <f t="shared" si="35"/>
        <v>-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0</v>
      </c>
      <c r="D592" s="33">
        <v>0</v>
      </c>
      <c r="E592" s="32" t="str">
        <f t="shared" si="37"/>
        <v>-</v>
      </c>
      <c r="F592" s="33">
        <v>0</v>
      </c>
      <c r="G592" s="32" t="str">
        <f t="shared" si="38"/>
        <v>-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3203</v>
      </c>
      <c r="K634" s="28" t="str">
        <f t="shared" si="38"/>
        <v>-</v>
      </c>
      <c r="L634" s="29">
        <v>0</v>
      </c>
      <c r="M634" s="28">
        <f t="shared" si="38"/>
        <v>0</v>
      </c>
      <c r="N634" s="29">
        <v>0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0</v>
      </c>
      <c r="D635" s="29">
        <v>0</v>
      </c>
      <c r="E635" s="28" t="str">
        <f t="shared" si="40"/>
        <v>-</v>
      </c>
      <c r="F635" s="29">
        <v>0</v>
      </c>
      <c r="G635" s="28" t="str">
        <f t="shared" si="38"/>
        <v>-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3203</v>
      </c>
      <c r="M636" s="28" t="str">
        <f t="shared" si="38"/>
        <v>-</v>
      </c>
      <c r="N636" s="29">
        <v>3203</v>
      </c>
      <c r="O636" s="28">
        <f t="shared" si="39"/>
        <v>100</v>
      </c>
    </row>
    <row r="637" spans="1:15" ht="12" x14ac:dyDescent="0.2">
      <c r="A637" s="84">
        <v>92223</v>
      </c>
      <c r="B637" s="85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5913370</v>
      </c>
      <c r="D638" s="31">
        <v>7439116</v>
      </c>
      <c r="E638" s="30">
        <f t="shared" si="40"/>
        <v>125.80163257161314</v>
      </c>
      <c r="F638" s="31">
        <v>7295715</v>
      </c>
      <c r="G638" s="30">
        <f t="shared" si="38"/>
        <v>98.072338164910988</v>
      </c>
      <c r="H638" s="31">
        <v>6734882</v>
      </c>
      <c r="I638" s="30">
        <f t="shared" si="38"/>
        <v>92.312843909061698</v>
      </c>
      <c r="J638" s="31">
        <v>8466730</v>
      </c>
      <c r="K638" s="30">
        <f t="shared" si="38"/>
        <v>125.71460049337166</v>
      </c>
      <c r="L638" s="31">
        <v>10791493</v>
      </c>
      <c r="M638" s="30">
        <f t="shared" si="38"/>
        <v>127.45762531697598</v>
      </c>
      <c r="N638" s="31">
        <v>10024231</v>
      </c>
      <c r="O638" s="30">
        <f t="shared" si="39"/>
        <v>92.890121876555909</v>
      </c>
    </row>
    <row r="639" spans="1:15" ht="12" x14ac:dyDescent="0.2">
      <c r="A639" s="80" t="s">
        <v>1068</v>
      </c>
      <c r="B639" s="80" t="s">
        <v>1182</v>
      </c>
      <c r="C639" s="31">
        <v>5255513</v>
      </c>
      <c r="D639" s="31">
        <v>7635818</v>
      </c>
      <c r="E639" s="30">
        <f t="shared" si="40"/>
        <v>145.29158238215757</v>
      </c>
      <c r="F639" s="31">
        <v>6378283</v>
      </c>
      <c r="G639" s="30">
        <f t="shared" si="38"/>
        <v>83.531103020003883</v>
      </c>
      <c r="H639" s="31">
        <v>7423483</v>
      </c>
      <c r="I639" s="30">
        <f t="shared" si="38"/>
        <v>116.38685520852556</v>
      </c>
      <c r="J639" s="31">
        <v>8580642</v>
      </c>
      <c r="K639" s="30">
        <f t="shared" si="38"/>
        <v>115.58781774000155</v>
      </c>
      <c r="L639" s="31">
        <v>9541862</v>
      </c>
      <c r="M639" s="30">
        <f t="shared" si="38"/>
        <v>111.20219209704823</v>
      </c>
      <c r="N639" s="31">
        <v>8604810</v>
      </c>
      <c r="O639" s="30">
        <f t="shared" si="39"/>
        <v>90.179568725684774</v>
      </c>
    </row>
    <row r="640" spans="1:15" ht="12" x14ac:dyDescent="0.2">
      <c r="A640" s="84" t="s">
        <v>1068</v>
      </c>
      <c r="B640" s="85" t="s">
        <v>1183</v>
      </c>
      <c r="C640" s="29">
        <v>657857</v>
      </c>
      <c r="D640" s="29">
        <v>0</v>
      </c>
      <c r="E640" s="28">
        <f t="shared" si="40"/>
        <v>0</v>
      </c>
      <c r="F640" s="29">
        <v>917432</v>
      </c>
      <c r="G640" s="28" t="str">
        <f t="shared" si="38"/>
        <v>-</v>
      </c>
      <c r="H640" s="29">
        <v>0</v>
      </c>
      <c r="I640" s="28">
        <f t="shared" si="38"/>
        <v>0</v>
      </c>
      <c r="J640" s="29">
        <v>0</v>
      </c>
      <c r="K640" s="28" t="str">
        <f t="shared" si="38"/>
        <v>-</v>
      </c>
      <c r="L640" s="29">
        <v>1249631</v>
      </c>
      <c r="M640" s="28" t="str">
        <f t="shared" si="38"/>
        <v>-</v>
      </c>
      <c r="N640" s="29">
        <v>1419421</v>
      </c>
      <c r="O640" s="28">
        <f t="shared" si="39"/>
        <v>113.58721094467086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196702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688601</v>
      </c>
      <c r="I641" s="28" t="str">
        <f t="shared" si="38"/>
        <v>-</v>
      </c>
      <c r="J641" s="29">
        <v>113912</v>
      </c>
      <c r="K641" s="28">
        <f t="shared" si="38"/>
        <v>16.542526078236889</v>
      </c>
      <c r="L641" s="29">
        <v>0</v>
      </c>
      <c r="M641" s="28">
        <f t="shared" si="38"/>
        <v>0</v>
      </c>
      <c r="N641" s="29">
        <v>0</v>
      </c>
      <c r="O641" s="28" t="str">
        <f t="shared" si="39"/>
        <v>-</v>
      </c>
    </row>
    <row r="642" spans="1:15" ht="12" x14ac:dyDescent="0.2">
      <c r="A642" s="84" t="s">
        <v>1185</v>
      </c>
      <c r="B642" s="85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524212</v>
      </c>
      <c r="I642" s="28" t="str">
        <f t="shared" si="38"/>
        <v>-</v>
      </c>
      <c r="J642" s="29">
        <v>0</v>
      </c>
      <c r="K642" s="28">
        <f t="shared" si="38"/>
        <v>0</v>
      </c>
      <c r="L642" s="29">
        <v>0</v>
      </c>
      <c r="M642" s="28" t="str">
        <f t="shared" si="38"/>
        <v>-</v>
      </c>
      <c r="N642" s="29">
        <v>971331</v>
      </c>
      <c r="O642" s="28" t="str">
        <f t="shared" si="39"/>
        <v>-</v>
      </c>
    </row>
    <row r="643" spans="1:15" ht="12" x14ac:dyDescent="0.2">
      <c r="A643" s="84" t="s">
        <v>1187</v>
      </c>
      <c r="B643" s="85" t="s">
        <v>1188</v>
      </c>
      <c r="C643" s="29">
        <v>854375</v>
      </c>
      <c r="D643" s="29">
        <v>196518</v>
      </c>
      <c r="E643" s="28">
        <f t="shared" si="40"/>
        <v>23.001375274323337</v>
      </c>
      <c r="F643" s="29">
        <v>393220</v>
      </c>
      <c r="G643" s="28">
        <f t="shared" si="38"/>
        <v>200.09363010004174</v>
      </c>
      <c r="H643" s="29">
        <v>0</v>
      </c>
      <c r="I643" s="28">
        <f t="shared" si="38"/>
        <v>0</v>
      </c>
      <c r="J643" s="29">
        <v>164389</v>
      </c>
      <c r="K643" s="28" t="str">
        <f t="shared" si="38"/>
        <v>-</v>
      </c>
      <c r="L643" s="29">
        <v>278300</v>
      </c>
      <c r="M643" s="28">
        <f t="shared" si="38"/>
        <v>169.29356587119574</v>
      </c>
      <c r="N643" s="29">
        <v>0</v>
      </c>
      <c r="O643" s="28">
        <f t="shared" si="39"/>
        <v>0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0</v>
      </c>
      <c r="E644" s="28" t="str">
        <f t="shared" si="40"/>
        <v>-</v>
      </c>
      <c r="F644" s="29">
        <v>524212</v>
      </c>
      <c r="G644" s="28" t="str">
        <f t="shared" si="38"/>
        <v>-</v>
      </c>
      <c r="H644" s="29">
        <v>0</v>
      </c>
      <c r="I644" s="28">
        <f t="shared" si="38"/>
        <v>0</v>
      </c>
      <c r="J644" s="29">
        <v>0</v>
      </c>
      <c r="K644" s="28" t="str">
        <f t="shared" si="38"/>
        <v>-</v>
      </c>
      <c r="L644" s="29">
        <v>971331</v>
      </c>
      <c r="M644" s="28" t="str">
        <f t="shared" si="38"/>
        <v>-</v>
      </c>
      <c r="N644" s="29">
        <v>2390752</v>
      </c>
      <c r="O644" s="28">
        <f t="shared" si="39"/>
        <v>246.13154527138533</v>
      </c>
    </row>
    <row r="645" spans="1:15" ht="12" x14ac:dyDescent="0.2">
      <c r="A645" s="84" t="s">
        <v>1068</v>
      </c>
      <c r="B645" s="85" t="s">
        <v>1190</v>
      </c>
      <c r="C645" s="29">
        <v>196518</v>
      </c>
      <c r="D645" s="29">
        <v>393220</v>
      </c>
      <c r="E645" s="28">
        <f t="shared" si="40"/>
        <v>200.09363010004174</v>
      </c>
      <c r="F645" s="29">
        <v>0</v>
      </c>
      <c r="G645" s="28">
        <f t="shared" si="38"/>
        <v>0</v>
      </c>
      <c r="H645" s="29">
        <v>164389</v>
      </c>
      <c r="I645" s="28" t="str">
        <f t="shared" si="38"/>
        <v>-</v>
      </c>
      <c r="J645" s="29">
        <v>278301</v>
      </c>
      <c r="K645" s="28">
        <f t="shared" si="38"/>
        <v>169.29417418440406</v>
      </c>
      <c r="L645" s="29">
        <v>0</v>
      </c>
      <c r="M645" s="28">
        <f t="shared" si="38"/>
        <v>0</v>
      </c>
      <c r="N645" s="29">
        <v>0</v>
      </c>
      <c r="O645" s="28" t="str">
        <f t="shared" si="39"/>
        <v>-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333761</v>
      </c>
      <c r="D647" s="29">
        <v>370922</v>
      </c>
      <c r="E647" s="28">
        <f t="shared" si="40"/>
        <v>111.13401505867972</v>
      </c>
      <c r="F647" s="29">
        <v>82088</v>
      </c>
      <c r="G647" s="28">
        <f t="shared" ref="G647:M723" si="42">IF(D647&gt;0,IF(F647/D647&gt;=100, "&gt;&gt;100", F647/D647*100), "-")</f>
        <v>22.130798388879601</v>
      </c>
      <c r="H647" s="29">
        <v>787467</v>
      </c>
      <c r="I647" s="28">
        <f t="shared" si="42"/>
        <v>959.29612123574691</v>
      </c>
      <c r="J647" s="29">
        <v>158018</v>
      </c>
      <c r="K647" s="28">
        <f t="shared" si="42"/>
        <v>20.066618664655152</v>
      </c>
      <c r="L647" s="29">
        <v>697303</v>
      </c>
      <c r="M647" s="28">
        <f t="shared" si="42"/>
        <v>441.28074016884148</v>
      </c>
      <c r="N647" s="29">
        <v>1807899</v>
      </c>
      <c r="O647" s="28">
        <f t="shared" si="39"/>
        <v>259.270216821095</v>
      </c>
    </row>
    <row r="648" spans="1:15" ht="12" x14ac:dyDescent="0.2">
      <c r="A648" s="84" t="s">
        <v>1192</v>
      </c>
      <c r="B648" s="85" t="s">
        <v>586</v>
      </c>
      <c r="C648" s="29">
        <v>1782695</v>
      </c>
      <c r="D648" s="29">
        <v>7228480</v>
      </c>
      <c r="E648" s="28">
        <f t="shared" si="40"/>
        <v>405.48046637254276</v>
      </c>
      <c r="F648" s="29">
        <v>7772041</v>
      </c>
      <c r="G648" s="28">
        <f t="shared" si="42"/>
        <v>107.51971368807827</v>
      </c>
      <c r="H648" s="29">
        <v>7302778</v>
      </c>
      <c r="I648" s="28">
        <f t="shared" si="42"/>
        <v>93.96216515069851</v>
      </c>
      <c r="J648" s="29">
        <v>8837981</v>
      </c>
      <c r="K648" s="28">
        <f t="shared" si="42"/>
        <v>121.02217813549858</v>
      </c>
      <c r="L648" s="29">
        <v>11094476</v>
      </c>
      <c r="M648" s="28">
        <f t="shared" si="42"/>
        <v>125.53179283820593</v>
      </c>
      <c r="N648" s="29">
        <v>10232853</v>
      </c>
      <c r="O648" s="28">
        <f t="shared" si="39"/>
        <v>92.233765704662403</v>
      </c>
    </row>
    <row r="649" spans="1:15" ht="12" x14ac:dyDescent="0.2">
      <c r="A649" s="84" t="s">
        <v>1193</v>
      </c>
      <c r="B649" s="85" t="s">
        <v>585</v>
      </c>
      <c r="C649" s="29">
        <v>1745534</v>
      </c>
      <c r="D649" s="29">
        <v>7517314</v>
      </c>
      <c r="E649" s="28">
        <f t="shared" si="40"/>
        <v>430.65984392168815</v>
      </c>
      <c r="F649" s="29">
        <v>7066661</v>
      </c>
      <c r="G649" s="28">
        <f t="shared" si="42"/>
        <v>94.00513268436039</v>
      </c>
      <c r="H649" s="29">
        <v>7932227</v>
      </c>
      <c r="I649" s="28">
        <f t="shared" si="42"/>
        <v>112.2485852936769</v>
      </c>
      <c r="J649" s="29">
        <v>8298696</v>
      </c>
      <c r="K649" s="28">
        <f t="shared" si="42"/>
        <v>104.62000141952569</v>
      </c>
      <c r="L649" s="29">
        <v>9983880</v>
      </c>
      <c r="M649" s="28">
        <f t="shared" si="42"/>
        <v>120.30661202675697</v>
      </c>
      <c r="N649" s="29">
        <v>8993571</v>
      </c>
      <c r="O649" s="28">
        <f t="shared" si="39"/>
        <v>90.080920443755332</v>
      </c>
    </row>
    <row r="650" spans="1:15" ht="12" x14ac:dyDescent="0.2">
      <c r="A650" s="84">
        <v>11</v>
      </c>
      <c r="B650" s="85" t="s">
        <v>1194</v>
      </c>
      <c r="C650" s="29">
        <v>370922</v>
      </c>
      <c r="D650" s="29">
        <v>82088</v>
      </c>
      <c r="E650" s="28">
        <f t="shared" si="40"/>
        <v>22.130798388879601</v>
      </c>
      <c r="F650" s="29">
        <v>787468</v>
      </c>
      <c r="G650" s="28">
        <f t="shared" si="42"/>
        <v>959.29733944060035</v>
      </c>
      <c r="H650" s="29">
        <v>158018</v>
      </c>
      <c r="I650" s="28">
        <f t="shared" si="42"/>
        <v>20.066593182199149</v>
      </c>
      <c r="J650" s="29">
        <v>697303</v>
      </c>
      <c r="K650" s="28">
        <f t="shared" si="42"/>
        <v>441.28074016884148</v>
      </c>
      <c r="L650" s="29">
        <v>1807899</v>
      </c>
      <c r="M650" s="28">
        <f t="shared" si="42"/>
        <v>259.270216821095</v>
      </c>
      <c r="N650" s="29">
        <v>3047181</v>
      </c>
      <c r="O650" s="28">
        <f t="shared" si="39"/>
        <v>168.5481877029635</v>
      </c>
    </row>
    <row r="651" spans="1:15" ht="12" x14ac:dyDescent="0.2">
      <c r="A651" s="84" t="s">
        <v>1068</v>
      </c>
      <c r="B651" s="85" t="s">
        <v>584</v>
      </c>
      <c r="C651" s="29">
        <v>8</v>
      </c>
      <c r="D651" s="29">
        <v>7</v>
      </c>
      <c r="E651" s="28">
        <f t="shared" si="40"/>
        <v>87.5</v>
      </c>
      <c r="F651" s="29">
        <v>7</v>
      </c>
      <c r="G651" s="28">
        <f t="shared" si="42"/>
        <v>100</v>
      </c>
      <c r="H651" s="29">
        <v>7</v>
      </c>
      <c r="I651" s="28">
        <f t="shared" si="42"/>
        <v>100</v>
      </c>
      <c r="J651" s="29">
        <v>7</v>
      </c>
      <c r="K651" s="28">
        <f t="shared" si="42"/>
        <v>100</v>
      </c>
      <c r="L651" s="29">
        <v>7</v>
      </c>
      <c r="M651" s="28">
        <f t="shared" si="42"/>
        <v>100</v>
      </c>
      <c r="N651" s="29">
        <v>8</v>
      </c>
      <c r="O651" s="28">
        <f t="shared" si="39"/>
        <v>114.28571428571428</v>
      </c>
    </row>
    <row r="652" spans="1:15" ht="12" x14ac:dyDescent="0.2">
      <c r="A652" s="84" t="s">
        <v>1068</v>
      </c>
      <c r="B652" s="85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7</v>
      </c>
      <c r="I652" s="28" t="str">
        <f t="shared" si="42"/>
        <v>-</v>
      </c>
      <c r="J652" s="29">
        <v>7</v>
      </c>
      <c r="K652" s="28">
        <f t="shared" si="42"/>
        <v>100</v>
      </c>
      <c r="L652" s="29">
        <v>7</v>
      </c>
      <c r="M652" s="28">
        <f t="shared" si="42"/>
        <v>100</v>
      </c>
      <c r="N652" s="29">
        <v>0</v>
      </c>
      <c r="O652" s="28">
        <f t="shared" si="39"/>
        <v>0</v>
      </c>
    </row>
    <row r="653" spans="1:15" ht="12" x14ac:dyDescent="0.2">
      <c r="A653" s="84" t="s">
        <v>1068</v>
      </c>
      <c r="B653" s="85" t="s">
        <v>582</v>
      </c>
      <c r="C653" s="29">
        <v>8</v>
      </c>
      <c r="D653" s="29">
        <v>7</v>
      </c>
      <c r="E653" s="28">
        <f t="shared" si="40"/>
        <v>87.5</v>
      </c>
      <c r="F653" s="29">
        <v>7</v>
      </c>
      <c r="G653" s="28">
        <f t="shared" si="42"/>
        <v>100</v>
      </c>
      <c r="H653" s="29">
        <v>7</v>
      </c>
      <c r="I653" s="28">
        <f t="shared" si="42"/>
        <v>100</v>
      </c>
      <c r="J653" s="29">
        <v>7</v>
      </c>
      <c r="K653" s="28">
        <f t="shared" si="42"/>
        <v>100</v>
      </c>
      <c r="L653" s="29">
        <v>7</v>
      </c>
      <c r="M653" s="28">
        <f t="shared" si="42"/>
        <v>100</v>
      </c>
      <c r="N653" s="29">
        <v>8</v>
      </c>
      <c r="O653" s="28">
        <f t="shared" si="39"/>
        <v>114.28571428571428</v>
      </c>
    </row>
    <row r="654" spans="1:15" ht="12" x14ac:dyDescent="0.2">
      <c r="A654" s="84" t="s">
        <v>1068</v>
      </c>
      <c r="B654" s="85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7</v>
      </c>
      <c r="I654" s="28" t="str">
        <f t="shared" si="42"/>
        <v>-</v>
      </c>
      <c r="J654" s="29">
        <v>7</v>
      </c>
      <c r="K654" s="28">
        <f t="shared" si="42"/>
        <v>100</v>
      </c>
      <c r="L654" s="29">
        <v>7</v>
      </c>
      <c r="M654" s="28">
        <f t="shared" si="42"/>
        <v>100</v>
      </c>
      <c r="N654" s="29">
        <v>0</v>
      </c>
      <c r="O654" s="28">
        <f t="shared" si="39"/>
        <v>0</v>
      </c>
    </row>
    <row r="655" spans="1:15" ht="12" x14ac:dyDescent="0.2">
      <c r="A655" s="84" t="s">
        <v>1195</v>
      </c>
      <c r="B655" s="85" t="s">
        <v>580</v>
      </c>
      <c r="C655" s="29">
        <v>49170</v>
      </c>
      <c r="D655" s="29">
        <v>18155</v>
      </c>
      <c r="E655" s="28">
        <f t="shared" si="40"/>
        <v>36.922920479967459</v>
      </c>
      <c r="F655" s="29">
        <v>1807671</v>
      </c>
      <c r="G655" s="28">
        <f t="shared" si="42"/>
        <v>9956.8768934177915</v>
      </c>
      <c r="H655" s="29">
        <v>1505009</v>
      </c>
      <c r="I655" s="28">
        <f t="shared" si="42"/>
        <v>83.256798388644839</v>
      </c>
      <c r="J655" s="29">
        <v>6424347</v>
      </c>
      <c r="K655" s="28">
        <f t="shared" si="42"/>
        <v>426.86435762178166</v>
      </c>
      <c r="L655" s="29">
        <v>7212173</v>
      </c>
      <c r="M655" s="28">
        <f t="shared" si="42"/>
        <v>112.26312962235694</v>
      </c>
      <c r="N655" s="29">
        <v>4914526</v>
      </c>
      <c r="O655" s="28">
        <f t="shared" si="39"/>
        <v>68.142098088883898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29948</v>
      </c>
      <c r="D658" s="29">
        <v>30314</v>
      </c>
      <c r="E658" s="28">
        <f t="shared" si="40"/>
        <v>101.22211833845331</v>
      </c>
      <c r="F658" s="29">
        <v>38822</v>
      </c>
      <c r="G658" s="28">
        <f t="shared" si="42"/>
        <v>128.06624002111235</v>
      </c>
      <c r="H658" s="29">
        <v>13435</v>
      </c>
      <c r="I658" s="28">
        <f t="shared" si="42"/>
        <v>34.606666323218796</v>
      </c>
      <c r="J658" s="29">
        <v>678</v>
      </c>
      <c r="K658" s="28">
        <f t="shared" si="42"/>
        <v>5.0465202828433195</v>
      </c>
      <c r="L658" s="29">
        <v>4165</v>
      </c>
      <c r="M658" s="28">
        <f t="shared" si="42"/>
        <v>614.30678466076699</v>
      </c>
      <c r="N658" s="29">
        <v>0</v>
      </c>
      <c r="O658" s="28">
        <f t="shared" si="39"/>
        <v>0</v>
      </c>
    </row>
    <row r="659" spans="1:15" ht="12" x14ac:dyDescent="0.2">
      <c r="A659" s="84">
        <v>63311</v>
      </c>
      <c r="B659" s="85" t="s">
        <v>576</v>
      </c>
      <c r="C659" s="29">
        <v>1024721</v>
      </c>
      <c r="D659" s="29">
        <v>2034780</v>
      </c>
      <c r="E659" s="28">
        <f t="shared" si="40"/>
        <v>198.56917151107473</v>
      </c>
      <c r="F659" s="29">
        <v>3442888</v>
      </c>
      <c r="G659" s="28">
        <f t="shared" si="42"/>
        <v>169.20197760937302</v>
      </c>
      <c r="H659" s="29">
        <v>2863223</v>
      </c>
      <c r="I659" s="28">
        <f t="shared" si="42"/>
        <v>83.163408161984947</v>
      </c>
      <c r="J659" s="29">
        <v>0</v>
      </c>
      <c r="K659" s="28">
        <f t="shared" si="42"/>
        <v>0</v>
      </c>
      <c r="L659" s="29">
        <v>99993</v>
      </c>
      <c r="M659" s="28" t="str">
        <f t="shared" si="42"/>
        <v>-</v>
      </c>
      <c r="N659" s="29">
        <v>386911</v>
      </c>
      <c r="O659" s="28">
        <f t="shared" si="39"/>
        <v>386.9380856659966</v>
      </c>
    </row>
    <row r="660" spans="1:15" ht="12" x14ac:dyDescent="0.2">
      <c r="A660" s="84">
        <v>63312</v>
      </c>
      <c r="B660" s="85" t="s">
        <v>575</v>
      </c>
      <c r="C660" s="29">
        <v>222488</v>
      </c>
      <c r="D660" s="29">
        <v>0</v>
      </c>
      <c r="E660" s="28">
        <f t="shared" si="40"/>
        <v>0</v>
      </c>
      <c r="F660" s="29">
        <v>335588</v>
      </c>
      <c r="G660" s="28" t="str">
        <f t="shared" si="42"/>
        <v>-</v>
      </c>
      <c r="H660" s="29">
        <v>289866</v>
      </c>
      <c r="I660" s="28">
        <f t="shared" si="42"/>
        <v>86.375555740968096</v>
      </c>
      <c r="J660" s="29">
        <v>168049</v>
      </c>
      <c r="K660" s="28">
        <f t="shared" si="42"/>
        <v>57.974719353080381</v>
      </c>
      <c r="L660" s="29">
        <v>54480</v>
      </c>
      <c r="M660" s="28">
        <f t="shared" si="42"/>
        <v>32.41911585311427</v>
      </c>
      <c r="N660" s="29">
        <v>38850</v>
      </c>
      <c r="O660" s="28">
        <f t="shared" si="39"/>
        <v>71.310572687224678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0</v>
      </c>
      <c r="D663" s="29">
        <v>228000</v>
      </c>
      <c r="E663" s="28" t="str">
        <f t="shared" si="40"/>
        <v>-</v>
      </c>
      <c r="F663" s="29">
        <v>0</v>
      </c>
      <c r="G663" s="28">
        <f t="shared" si="42"/>
        <v>0</v>
      </c>
      <c r="H663" s="29">
        <v>400000</v>
      </c>
      <c r="I663" s="28" t="str">
        <f t="shared" si="42"/>
        <v>-</v>
      </c>
      <c r="J663" s="29">
        <v>450000</v>
      </c>
      <c r="K663" s="28">
        <f t="shared" si="42"/>
        <v>112.5</v>
      </c>
      <c r="L663" s="29">
        <v>1140000</v>
      </c>
      <c r="M663" s="28">
        <f t="shared" si="42"/>
        <v>253.33333333333331</v>
      </c>
      <c r="N663" s="29">
        <v>500000</v>
      </c>
      <c r="O663" s="28">
        <f t="shared" si="39"/>
        <v>43.859649122807014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93288</v>
      </c>
      <c r="E667" s="28" t="str">
        <f t="shared" si="40"/>
        <v>-</v>
      </c>
      <c r="F667" s="29">
        <v>0</v>
      </c>
      <c r="G667" s="28">
        <f t="shared" si="42"/>
        <v>0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0</v>
      </c>
      <c r="M667" s="28" t="str">
        <f t="shared" si="42"/>
        <v>-</v>
      </c>
      <c r="N667" s="29">
        <v>89019</v>
      </c>
      <c r="O667" s="28" t="str">
        <f t="shared" si="39"/>
        <v>-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267253</v>
      </c>
      <c r="G668" s="28" t="str">
        <f t="shared" si="42"/>
        <v>-</v>
      </c>
      <c r="H668" s="29">
        <v>0</v>
      </c>
      <c r="I668" s="28">
        <f t="shared" si="42"/>
        <v>0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71054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2126774</v>
      </c>
      <c r="E671" s="28" t="str">
        <f t="shared" si="40"/>
        <v>-</v>
      </c>
      <c r="F671" s="29">
        <v>0</v>
      </c>
      <c r="G671" s="28">
        <f t="shared" si="42"/>
        <v>0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129000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4">
        <v>32121</v>
      </c>
      <c r="B698" s="85" t="s">
        <v>550</v>
      </c>
      <c r="C698" s="29">
        <v>31450</v>
      </c>
      <c r="D698" s="29">
        <v>37370</v>
      </c>
      <c r="E698" s="28">
        <f t="shared" si="45"/>
        <v>118.82352941176471</v>
      </c>
      <c r="F698" s="29">
        <v>32307</v>
      </c>
      <c r="G698" s="28">
        <f t="shared" si="42"/>
        <v>86.451699223976448</v>
      </c>
      <c r="H698" s="29">
        <v>41850</v>
      </c>
      <c r="I698" s="28">
        <f t="shared" si="42"/>
        <v>129.53849011050235</v>
      </c>
      <c r="J698" s="29">
        <v>61444</v>
      </c>
      <c r="K698" s="28">
        <f t="shared" si="42"/>
        <v>146.81959378733575</v>
      </c>
      <c r="L698" s="29">
        <v>61601</v>
      </c>
      <c r="M698" s="28">
        <f t="shared" si="42"/>
        <v>100.25551721893106</v>
      </c>
      <c r="N698" s="29">
        <v>60369</v>
      </c>
      <c r="O698" s="28">
        <f t="shared" si="46"/>
        <v>98.000032467005411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5460</v>
      </c>
      <c r="I700" s="28" t="str">
        <f t="shared" si="42"/>
        <v>-</v>
      </c>
      <c r="J700" s="29">
        <v>0</v>
      </c>
      <c r="K700" s="28">
        <f t="shared" si="42"/>
        <v>0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4">
        <v>32371</v>
      </c>
      <c r="B701" s="85" t="s">
        <v>548</v>
      </c>
      <c r="C701" s="29">
        <v>8504</v>
      </c>
      <c r="D701" s="29">
        <v>9000</v>
      </c>
      <c r="E701" s="28">
        <f t="shared" si="45"/>
        <v>105.83254938852305</v>
      </c>
      <c r="F701" s="29">
        <v>14729</v>
      </c>
      <c r="G701" s="28">
        <f t="shared" si="42"/>
        <v>163.65555555555557</v>
      </c>
      <c r="H701" s="29">
        <v>9608</v>
      </c>
      <c r="I701" s="28">
        <f t="shared" si="42"/>
        <v>65.231855523117659</v>
      </c>
      <c r="J701" s="29">
        <v>11704</v>
      </c>
      <c r="K701" s="28">
        <f t="shared" si="42"/>
        <v>121.81515403830142</v>
      </c>
      <c r="L701" s="29">
        <v>14591</v>
      </c>
      <c r="M701" s="28">
        <f t="shared" si="42"/>
        <v>124.66678058783323</v>
      </c>
      <c r="N701" s="29">
        <v>14855</v>
      </c>
      <c r="O701" s="28">
        <f t="shared" si="47"/>
        <v>101.80933452128025</v>
      </c>
    </row>
    <row r="702" spans="1:15" ht="12" x14ac:dyDescent="0.2">
      <c r="A702" s="84">
        <v>32372</v>
      </c>
      <c r="B702" s="85" t="s">
        <v>547</v>
      </c>
      <c r="C702" s="29">
        <v>3000</v>
      </c>
      <c r="D702" s="29">
        <v>0</v>
      </c>
      <c r="E702" s="28">
        <f t="shared" si="45"/>
        <v>0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0</v>
      </c>
      <c r="K702" s="28" t="str">
        <f t="shared" si="42"/>
        <v>-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136719</v>
      </c>
      <c r="D705" s="29">
        <v>142509</v>
      </c>
      <c r="E705" s="28">
        <f t="shared" si="45"/>
        <v>104.23496368463783</v>
      </c>
      <c r="F705" s="29">
        <v>131238</v>
      </c>
      <c r="G705" s="28">
        <f t="shared" si="42"/>
        <v>92.091025829947583</v>
      </c>
      <c r="H705" s="29">
        <v>137535</v>
      </c>
      <c r="I705" s="28">
        <f t="shared" si="42"/>
        <v>104.79815297398621</v>
      </c>
      <c r="J705" s="29">
        <v>136961</v>
      </c>
      <c r="K705" s="28">
        <f t="shared" si="42"/>
        <v>99.582651688661073</v>
      </c>
      <c r="L705" s="29">
        <v>119765</v>
      </c>
      <c r="M705" s="28">
        <f t="shared" si="42"/>
        <v>87.444601017807983</v>
      </c>
      <c r="N705" s="29">
        <v>138859</v>
      </c>
      <c r="O705" s="28">
        <f t="shared" ref="O705:O781" si="48">IF(L705&gt;0,IF(N705/L705&gt;=100, "&gt;&gt;100", N705/L705*100), "-")</f>
        <v>115.94288815597211</v>
      </c>
    </row>
    <row r="706" spans="1:15" ht="12" x14ac:dyDescent="0.2">
      <c r="A706" s="84">
        <v>32923</v>
      </c>
      <c r="B706" s="85" t="s">
        <v>544</v>
      </c>
      <c r="C706" s="29">
        <v>0</v>
      </c>
      <c r="D706" s="29">
        <v>3120</v>
      </c>
      <c r="E706" s="28" t="str">
        <f t="shared" si="45"/>
        <v>-</v>
      </c>
      <c r="F706" s="29">
        <v>0</v>
      </c>
      <c r="G706" s="28">
        <f t="shared" si="42"/>
        <v>0</v>
      </c>
      <c r="H706" s="29">
        <v>0</v>
      </c>
      <c r="I706" s="28" t="str">
        <f t="shared" si="42"/>
        <v>-</v>
      </c>
      <c r="J706" s="29">
        <v>1554</v>
      </c>
      <c r="K706" s="28" t="str">
        <f t="shared" si="42"/>
        <v>-</v>
      </c>
      <c r="L706" s="29">
        <v>10170</v>
      </c>
      <c r="M706" s="28">
        <f t="shared" si="42"/>
        <v>654.4401544401544</v>
      </c>
      <c r="N706" s="29">
        <v>12966</v>
      </c>
      <c r="O706" s="28">
        <f t="shared" si="48"/>
        <v>127.49262536873157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28980</v>
      </c>
      <c r="D739" s="29">
        <v>36110</v>
      </c>
      <c r="E739" s="28">
        <f t="shared" si="45"/>
        <v>124.60317460317461</v>
      </c>
      <c r="F739" s="29">
        <v>34215</v>
      </c>
      <c r="G739" s="28">
        <f t="shared" si="49"/>
        <v>94.752146219883699</v>
      </c>
      <c r="H739" s="29">
        <v>30290</v>
      </c>
      <c r="I739" s="28">
        <f t="shared" si="49"/>
        <v>88.528423206196123</v>
      </c>
      <c r="J739" s="29">
        <v>24335</v>
      </c>
      <c r="K739" s="28">
        <f t="shared" si="49"/>
        <v>80.340046219874552</v>
      </c>
      <c r="L739" s="29">
        <v>26715</v>
      </c>
      <c r="M739" s="28">
        <f t="shared" si="49"/>
        <v>109.78015204438051</v>
      </c>
      <c r="N739" s="29">
        <v>45450</v>
      </c>
      <c r="O739" s="28">
        <f t="shared" si="48"/>
        <v>170.12914093206064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57050</v>
      </c>
      <c r="E781" s="28" t="str">
        <f t="shared" si="50"/>
        <v>-</v>
      </c>
      <c r="F781" s="29">
        <v>160058</v>
      </c>
      <c r="G781" s="28">
        <f t="shared" si="49"/>
        <v>280.55740578439969</v>
      </c>
      <c r="H781" s="29">
        <v>154543</v>
      </c>
      <c r="I781" s="28">
        <f t="shared" si="49"/>
        <v>96.554374039410718</v>
      </c>
      <c r="J781" s="29">
        <v>189028</v>
      </c>
      <c r="K781" s="28">
        <f t="shared" si="49"/>
        <v>122.31417793106125</v>
      </c>
      <c r="L781" s="29">
        <v>154117</v>
      </c>
      <c r="M781" s="28">
        <f t="shared" si="49"/>
        <v>81.531307531159399</v>
      </c>
      <c r="N781" s="29">
        <v>122963</v>
      </c>
      <c r="O781" s="28">
        <f t="shared" si="48"/>
        <v>79.78548764899395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0</v>
      </c>
      <c r="I784" s="28" t="str">
        <f t="shared" si="49"/>
        <v>-</v>
      </c>
      <c r="J784" s="29">
        <v>0</v>
      </c>
      <c r="K784" s="28" t="str">
        <f t="shared" si="49"/>
        <v>-</v>
      </c>
      <c r="L784" s="29">
        <v>0</v>
      </c>
      <c r="M784" s="28" t="str">
        <f t="shared" si="49"/>
        <v>-</v>
      </c>
      <c r="N784" s="29">
        <v>0</v>
      </c>
      <c r="O784" s="28" t="str">
        <f t="shared" si="51"/>
        <v>-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24000</v>
      </c>
      <c r="K786" s="28" t="str">
        <f t="shared" si="52"/>
        <v>-</v>
      </c>
      <c r="L786" s="29">
        <v>20000</v>
      </c>
      <c r="M786" s="28">
        <f t="shared" si="52"/>
        <v>83.333333333333343</v>
      </c>
      <c r="N786" s="29">
        <v>36000</v>
      </c>
      <c r="O786" s="28">
        <f t="shared" si="51"/>
        <v>180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139500</v>
      </c>
      <c r="I788" s="28" t="str">
        <f t="shared" si="52"/>
        <v>-</v>
      </c>
      <c r="J788" s="29">
        <v>196200</v>
      </c>
      <c r="K788" s="28">
        <f t="shared" si="52"/>
        <v>140.64516129032259</v>
      </c>
      <c r="L788" s="29">
        <v>211200</v>
      </c>
      <c r="M788" s="28">
        <f t="shared" si="52"/>
        <v>107.64525993883791</v>
      </c>
      <c r="N788" s="29">
        <v>206700</v>
      </c>
      <c r="O788" s="28">
        <f t="shared" si="51"/>
        <v>97.869318181818173</v>
      </c>
    </row>
    <row r="789" spans="1:15" ht="12" x14ac:dyDescent="0.2">
      <c r="A789" s="84">
        <v>37221</v>
      </c>
      <c r="B789" s="85" t="s">
        <v>463</v>
      </c>
      <c r="C789" s="29">
        <v>37614</v>
      </c>
      <c r="D789" s="29">
        <v>35575</v>
      </c>
      <c r="E789" s="28">
        <f t="shared" si="50"/>
        <v>94.579146062636255</v>
      </c>
      <c r="F789" s="29">
        <v>60990</v>
      </c>
      <c r="G789" s="28">
        <f t="shared" si="52"/>
        <v>171.44061841180604</v>
      </c>
      <c r="H789" s="29">
        <v>41805</v>
      </c>
      <c r="I789" s="28">
        <f t="shared" si="52"/>
        <v>68.544023610427942</v>
      </c>
      <c r="J789" s="29">
        <v>36458</v>
      </c>
      <c r="K789" s="28">
        <f t="shared" si="52"/>
        <v>87.209663915799538</v>
      </c>
      <c r="L789" s="29">
        <v>35061</v>
      </c>
      <c r="M789" s="28">
        <f t="shared" si="52"/>
        <v>96.168193537769483</v>
      </c>
      <c r="N789" s="29">
        <v>22020</v>
      </c>
      <c r="O789" s="28">
        <f t="shared" si="51"/>
        <v>62.804825874903734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70468</v>
      </c>
      <c r="E791" s="28" t="str">
        <f t="shared" si="50"/>
        <v>-</v>
      </c>
      <c r="F791" s="29">
        <v>0</v>
      </c>
      <c r="G791" s="28">
        <f t="shared" si="52"/>
        <v>0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208398</v>
      </c>
      <c r="E793" s="28" t="str">
        <f t="shared" si="50"/>
        <v>-</v>
      </c>
      <c r="F793" s="29">
        <v>151500</v>
      </c>
      <c r="G793" s="28">
        <f t="shared" si="52"/>
        <v>72.69743471626407</v>
      </c>
      <c r="H793" s="29">
        <v>0</v>
      </c>
      <c r="I793" s="28">
        <f t="shared" si="52"/>
        <v>0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189558</v>
      </c>
      <c r="D795" s="29">
        <v>184369</v>
      </c>
      <c r="E795" s="28">
        <f t="shared" si="50"/>
        <v>97.262579263338921</v>
      </c>
      <c r="F795" s="29">
        <v>233462</v>
      </c>
      <c r="G795" s="28">
        <f t="shared" si="52"/>
        <v>126.62757838899164</v>
      </c>
      <c r="H795" s="29">
        <v>0</v>
      </c>
      <c r="I795" s="28">
        <f t="shared" si="52"/>
        <v>0</v>
      </c>
      <c r="J795" s="29">
        <v>484447</v>
      </c>
      <c r="K795" s="28" t="str">
        <f t="shared" si="52"/>
        <v>-</v>
      </c>
      <c r="L795" s="29">
        <v>515577</v>
      </c>
      <c r="M795" s="28">
        <f t="shared" si="52"/>
        <v>106.42588353318321</v>
      </c>
      <c r="N795" s="29">
        <v>498975</v>
      </c>
      <c r="O795" s="28">
        <f t="shared" si="51"/>
        <v>96.779918421496689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1998729</v>
      </c>
      <c r="D987" s="17">
        <v>2050123</v>
      </c>
      <c r="E987" s="16">
        <f t="shared" si="62"/>
        <v>102.57133408280963</v>
      </c>
      <c r="F987" s="17">
        <v>2534142</v>
      </c>
      <c r="G987" s="16">
        <f t="shared" si="63"/>
        <v>123.60926637084701</v>
      </c>
      <c r="H987" s="17">
        <v>3454977</v>
      </c>
      <c r="I987" s="16">
        <f t="shared" si="63"/>
        <v>136.33715079896865</v>
      </c>
      <c r="J987" s="17">
        <v>2669312</v>
      </c>
      <c r="K987" s="16">
        <f t="shared" si="63"/>
        <v>77.259906505889901</v>
      </c>
      <c r="L987" s="17">
        <v>2425258</v>
      </c>
      <c r="M987" s="16">
        <f t="shared" si="63"/>
        <v>90.857044811546956</v>
      </c>
      <c r="N987" s="17">
        <v>2379832</v>
      </c>
      <c r="O987" s="16">
        <f t="shared" ref="O987:O1050" si="65">IF(L987&gt;0,IF(N987/L987&gt;=100, "&gt;&gt;100", N987/L987*100), "-")</f>
        <v>98.126962162376131</v>
      </c>
    </row>
    <row r="988" spans="1:15" ht="24" x14ac:dyDescent="0.2">
      <c r="A988" s="11" t="s">
        <v>270</v>
      </c>
      <c r="B988" s="10" t="s">
        <v>269</v>
      </c>
      <c r="C988" s="9">
        <v>1614379</v>
      </c>
      <c r="D988" s="9">
        <v>1744158</v>
      </c>
      <c r="E988" s="8">
        <f t="shared" si="62"/>
        <v>108.0389425283654</v>
      </c>
      <c r="F988" s="9">
        <v>2298156</v>
      </c>
      <c r="G988" s="8">
        <f t="shared" si="63"/>
        <v>131.76306275004904</v>
      </c>
      <c r="H988" s="9">
        <v>3454977</v>
      </c>
      <c r="I988" s="8">
        <f t="shared" si="63"/>
        <v>150.33692229770304</v>
      </c>
      <c r="J988" s="9">
        <v>2655509</v>
      </c>
      <c r="K988" s="8">
        <f t="shared" si="63"/>
        <v>76.860395886861184</v>
      </c>
      <c r="L988" s="9">
        <v>2412638</v>
      </c>
      <c r="M988" s="8">
        <f t="shared" si="63"/>
        <v>90.854069784738073</v>
      </c>
      <c r="N988" s="9">
        <v>2368533</v>
      </c>
      <c r="O988" s="8">
        <f t="shared" si="65"/>
        <v>98.171918041579389</v>
      </c>
    </row>
    <row r="989" spans="1:15" ht="12" x14ac:dyDescent="0.2">
      <c r="A989" s="11" t="s">
        <v>268</v>
      </c>
      <c r="B989" s="10" t="s">
        <v>267</v>
      </c>
      <c r="C989" s="9">
        <v>1614379</v>
      </c>
      <c r="D989" s="9">
        <v>1744158</v>
      </c>
      <c r="E989" s="8">
        <f t="shared" si="62"/>
        <v>108.0389425283654</v>
      </c>
      <c r="F989" s="9">
        <v>2169156</v>
      </c>
      <c r="G989" s="8">
        <f t="shared" si="63"/>
        <v>124.36694382045663</v>
      </c>
      <c r="H989" s="9">
        <v>3453424</v>
      </c>
      <c r="I989" s="8">
        <f t="shared" si="63"/>
        <v>159.20588468510331</v>
      </c>
      <c r="J989" s="9">
        <v>2650042</v>
      </c>
      <c r="K989" s="8">
        <f t="shared" si="63"/>
        <v>76.736653246169595</v>
      </c>
      <c r="L989" s="9">
        <v>2402329</v>
      </c>
      <c r="M989" s="8">
        <f t="shared" si="63"/>
        <v>90.652487771891927</v>
      </c>
      <c r="N989" s="9">
        <v>2367733</v>
      </c>
      <c r="O989" s="8">
        <f t="shared" si="65"/>
        <v>98.559897499468235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129000</v>
      </c>
      <c r="G990" s="8" t="str">
        <f t="shared" si="63"/>
        <v>-</v>
      </c>
      <c r="H990" s="9">
        <v>1553</v>
      </c>
      <c r="I990" s="8">
        <f t="shared" si="63"/>
        <v>1.203875968992248</v>
      </c>
      <c r="J990" s="9">
        <v>5467</v>
      </c>
      <c r="K990" s="8">
        <f t="shared" si="63"/>
        <v>352.02833226014167</v>
      </c>
      <c r="L990" s="9">
        <v>10309</v>
      </c>
      <c r="M990" s="8">
        <f t="shared" si="63"/>
        <v>188.56777025791109</v>
      </c>
      <c r="N990" s="9">
        <v>800</v>
      </c>
      <c r="O990" s="8">
        <f t="shared" si="65"/>
        <v>7.760209525657193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13803</v>
      </c>
      <c r="K995" s="8" t="str">
        <f t="shared" si="63"/>
        <v>-</v>
      </c>
      <c r="L995" s="9">
        <v>12620</v>
      </c>
      <c r="M995" s="8">
        <f t="shared" si="63"/>
        <v>91.429399405926247</v>
      </c>
      <c r="N995" s="9">
        <v>11299</v>
      </c>
      <c r="O995" s="8">
        <f t="shared" si="65"/>
        <v>89.532488114104595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13803</v>
      </c>
      <c r="K998" s="8" t="str">
        <f t="shared" si="63"/>
        <v>-</v>
      </c>
      <c r="L998" s="9">
        <v>12620</v>
      </c>
      <c r="M998" s="8">
        <f t="shared" si="63"/>
        <v>91.429399405926247</v>
      </c>
      <c r="N998" s="9">
        <v>11299</v>
      </c>
      <c r="O998" s="8">
        <f t="shared" si="65"/>
        <v>89.532488114104595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384350</v>
      </c>
      <c r="D1001" s="9">
        <v>305965</v>
      </c>
      <c r="E1001" s="8">
        <f t="shared" si="62"/>
        <v>79.60582802133473</v>
      </c>
      <c r="F1001" s="9">
        <v>235986</v>
      </c>
      <c r="G1001" s="8">
        <f t="shared" si="63"/>
        <v>77.128429722353857</v>
      </c>
      <c r="H1001" s="9">
        <v>0</v>
      </c>
      <c r="I1001" s="8">
        <f t="shared" si="63"/>
        <v>0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251992</v>
      </c>
      <c r="D1004" s="13">
        <v>0</v>
      </c>
      <c r="E1004" s="12">
        <f t="shared" si="62"/>
        <v>0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251992</v>
      </c>
      <c r="D1006" s="9">
        <v>0</v>
      </c>
      <c r="E1006" s="8">
        <f t="shared" si="62"/>
        <v>0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356045</v>
      </c>
      <c r="D1010" s="13">
        <v>266852</v>
      </c>
      <c r="E1010" s="12">
        <f t="shared" si="62"/>
        <v>74.948953081773368</v>
      </c>
      <c r="F1010" s="13">
        <v>287916</v>
      </c>
      <c r="G1010" s="12">
        <f t="shared" ref="G1010:M1073" si="66">IF(D1010&gt;0,IF(F1010/D1010&gt;=100, "&gt;&gt;100", F1010/D1010*100), "-")</f>
        <v>107.89351400776461</v>
      </c>
      <c r="H1010" s="13">
        <v>285680</v>
      </c>
      <c r="I1010" s="12">
        <f t="shared" si="66"/>
        <v>99.22338459828562</v>
      </c>
      <c r="J1010" s="13">
        <v>459179</v>
      </c>
      <c r="K1010" s="12">
        <f t="shared" si="66"/>
        <v>160.7319378325399</v>
      </c>
      <c r="L1010" s="13">
        <v>448863</v>
      </c>
      <c r="M1010" s="12">
        <f t="shared" si="66"/>
        <v>97.753381578861394</v>
      </c>
      <c r="N1010" s="13">
        <v>545763</v>
      </c>
      <c r="O1010" s="12">
        <f t="shared" si="65"/>
        <v>121.58787870686601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356045</v>
      </c>
      <c r="D1012" s="9">
        <v>266852</v>
      </c>
      <c r="E1012" s="8">
        <f t="shared" si="62"/>
        <v>74.948953081773368</v>
      </c>
      <c r="F1012" s="9">
        <v>287916</v>
      </c>
      <c r="G1012" s="8">
        <f t="shared" si="66"/>
        <v>107.89351400776461</v>
      </c>
      <c r="H1012" s="9">
        <v>285680</v>
      </c>
      <c r="I1012" s="8">
        <f t="shared" si="66"/>
        <v>99.22338459828562</v>
      </c>
      <c r="J1012" s="9">
        <v>459179</v>
      </c>
      <c r="K1012" s="8">
        <f t="shared" si="66"/>
        <v>160.7319378325399</v>
      </c>
      <c r="L1012" s="9">
        <v>448863</v>
      </c>
      <c r="M1012" s="8">
        <f t="shared" si="66"/>
        <v>97.753381578861394</v>
      </c>
      <c r="N1012" s="9">
        <v>545763</v>
      </c>
      <c r="O1012" s="8">
        <f t="shared" si="65"/>
        <v>121.58787870686601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33980</v>
      </c>
      <c r="D1017" s="13">
        <v>39610</v>
      </c>
      <c r="E1017" s="12">
        <f t="shared" ref="E1017:E1080" si="67">IF(C1017&gt;0,IF(D1017/C1017&gt;=100, "&gt;&gt;100", D1017/C1017*100), "-")</f>
        <v>116.56856974690994</v>
      </c>
      <c r="F1017" s="13">
        <v>35215</v>
      </c>
      <c r="G1017" s="12">
        <f t="shared" si="66"/>
        <v>88.90431709164352</v>
      </c>
      <c r="H1017" s="13">
        <v>30290</v>
      </c>
      <c r="I1017" s="12">
        <f t="shared" si="66"/>
        <v>86.014482464858716</v>
      </c>
      <c r="J1017" s="13">
        <v>24335</v>
      </c>
      <c r="K1017" s="12">
        <f t="shared" si="66"/>
        <v>80.340046219874552</v>
      </c>
      <c r="L1017" s="13">
        <v>26715</v>
      </c>
      <c r="M1017" s="12">
        <f t="shared" si="66"/>
        <v>109.78015204438051</v>
      </c>
      <c r="N1017" s="13">
        <v>41450</v>
      </c>
      <c r="O1017" s="12">
        <f t="shared" si="65"/>
        <v>155.15627924387047</v>
      </c>
    </row>
    <row r="1018" spans="1:15" ht="12" x14ac:dyDescent="0.2">
      <c r="A1018" s="11" t="s">
        <v>210</v>
      </c>
      <c r="B1018" s="10" t="s">
        <v>209</v>
      </c>
      <c r="C1018" s="9">
        <v>33980</v>
      </c>
      <c r="D1018" s="9">
        <v>39610</v>
      </c>
      <c r="E1018" s="8">
        <f t="shared" si="67"/>
        <v>116.56856974690994</v>
      </c>
      <c r="F1018" s="9">
        <v>35215</v>
      </c>
      <c r="G1018" s="8">
        <f t="shared" si="66"/>
        <v>88.90431709164352</v>
      </c>
      <c r="H1018" s="9">
        <v>30290</v>
      </c>
      <c r="I1018" s="8">
        <f t="shared" si="66"/>
        <v>86.014482464858716</v>
      </c>
      <c r="J1018" s="9">
        <v>0</v>
      </c>
      <c r="K1018" s="8">
        <f t="shared" si="66"/>
        <v>0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33980</v>
      </c>
      <c r="D1019" s="9">
        <v>39610</v>
      </c>
      <c r="E1019" s="8">
        <f t="shared" si="67"/>
        <v>116.56856974690994</v>
      </c>
      <c r="F1019" s="9">
        <v>35215</v>
      </c>
      <c r="G1019" s="8">
        <f t="shared" si="66"/>
        <v>88.90431709164352</v>
      </c>
      <c r="H1019" s="9">
        <v>30290</v>
      </c>
      <c r="I1019" s="8">
        <f t="shared" si="66"/>
        <v>86.014482464858716</v>
      </c>
      <c r="J1019" s="9">
        <v>0</v>
      </c>
      <c r="K1019" s="8">
        <f t="shared" si="66"/>
        <v>0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24335</v>
      </c>
      <c r="K1021" s="8" t="str">
        <f t="shared" si="66"/>
        <v>-</v>
      </c>
      <c r="L1021" s="9">
        <v>26715</v>
      </c>
      <c r="M1021" s="8">
        <f t="shared" si="66"/>
        <v>109.78015204438051</v>
      </c>
      <c r="N1021" s="9">
        <v>41450</v>
      </c>
      <c r="O1021" s="8">
        <f t="shared" si="65"/>
        <v>155.15627924387047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24335</v>
      </c>
      <c r="K1022" s="8" t="str">
        <f t="shared" si="66"/>
        <v>-</v>
      </c>
      <c r="L1022" s="9">
        <v>26715</v>
      </c>
      <c r="M1022" s="8">
        <f t="shared" si="66"/>
        <v>109.78015204438051</v>
      </c>
      <c r="N1022" s="9">
        <v>41450</v>
      </c>
      <c r="O1022" s="8">
        <f t="shared" si="65"/>
        <v>155.15627924387047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7"/>
        <v>-</v>
      </c>
      <c r="F1036" s="9">
        <v>0</v>
      </c>
      <c r="G1036" s="8" t="str">
        <f t="shared" si="66"/>
        <v>-</v>
      </c>
      <c r="H1036" s="9">
        <v>0</v>
      </c>
      <c r="I1036" s="8" t="str">
        <f t="shared" si="66"/>
        <v>-</v>
      </c>
      <c r="J1036" s="9">
        <v>0</v>
      </c>
      <c r="K1036" s="8" t="str">
        <f t="shared" si="66"/>
        <v>-</v>
      </c>
      <c r="L1036" s="9">
        <v>0</v>
      </c>
      <c r="M1036" s="8" t="str">
        <f t="shared" si="66"/>
        <v>-</v>
      </c>
      <c r="N1036" s="9">
        <v>0</v>
      </c>
      <c r="O1036" s="8" t="str">
        <f t="shared" si="65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7"/>
        <v>-</v>
      </c>
      <c r="F1037" s="9">
        <v>0</v>
      </c>
      <c r="G1037" s="8" t="str">
        <f t="shared" si="66"/>
        <v>-</v>
      </c>
      <c r="H1037" s="9">
        <v>0</v>
      </c>
      <c r="I1037" s="8" t="str">
        <f t="shared" si="66"/>
        <v>-</v>
      </c>
      <c r="J1037" s="9">
        <v>0</v>
      </c>
      <c r="K1037" s="8" t="str">
        <f t="shared" si="66"/>
        <v>-</v>
      </c>
      <c r="L1037" s="9">
        <v>0</v>
      </c>
      <c r="M1037" s="8" t="str">
        <f t="shared" si="66"/>
        <v>-</v>
      </c>
      <c r="N1037" s="9">
        <v>0</v>
      </c>
      <c r="O1037" s="8" t="str">
        <f t="shared" si="65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0</v>
      </c>
      <c r="E1057" s="12" t="str">
        <f t="shared" si="67"/>
        <v>-</v>
      </c>
      <c r="F1057" s="13">
        <v>0</v>
      </c>
      <c r="G1057" s="12" t="str">
        <f t="shared" si="66"/>
        <v>-</v>
      </c>
      <c r="H1057" s="13">
        <v>0</v>
      </c>
      <c r="I1057" s="12" t="str">
        <f t="shared" si="66"/>
        <v>-</v>
      </c>
      <c r="J1057" s="13">
        <v>0</v>
      </c>
      <c r="K1057" s="12" t="str">
        <f t="shared" si="66"/>
        <v>-</v>
      </c>
      <c r="L1057" s="13">
        <v>0</v>
      </c>
      <c r="M1057" s="12" t="str">
        <f t="shared" si="66"/>
        <v>-</v>
      </c>
      <c r="N1057" s="13">
        <v>0</v>
      </c>
      <c r="O1057" s="12" t="str">
        <f t="shared" si="68"/>
        <v>-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1911787</v>
      </c>
      <c r="D1064" s="13">
        <v>4574075</v>
      </c>
      <c r="E1064" s="12">
        <f t="shared" si="67"/>
        <v>239.25651759322562</v>
      </c>
      <c r="F1064" s="13">
        <v>2751684</v>
      </c>
      <c r="G1064" s="12">
        <f t="shared" si="66"/>
        <v>60.158261506424793</v>
      </c>
      <c r="H1064" s="13">
        <v>2780011</v>
      </c>
      <c r="I1064" s="12">
        <f t="shared" si="66"/>
        <v>101.02944233422151</v>
      </c>
      <c r="J1064" s="13">
        <v>4508895</v>
      </c>
      <c r="K1064" s="12">
        <f t="shared" si="66"/>
        <v>162.18982586759549</v>
      </c>
      <c r="L1064" s="13">
        <v>5699892</v>
      </c>
      <c r="M1064" s="12">
        <f t="shared" si="66"/>
        <v>126.41438756058857</v>
      </c>
      <c r="N1064" s="13">
        <v>4627443</v>
      </c>
      <c r="O1064" s="12">
        <f t="shared" si="68"/>
        <v>81.184748763660792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239935</v>
      </c>
      <c r="D1068" s="9">
        <v>283270</v>
      </c>
      <c r="E1068" s="8">
        <f t="shared" si="67"/>
        <v>118.06114155917227</v>
      </c>
      <c r="F1068" s="9">
        <v>297490</v>
      </c>
      <c r="G1068" s="8">
        <f t="shared" si="66"/>
        <v>105.01994563490662</v>
      </c>
      <c r="H1068" s="9">
        <v>0</v>
      </c>
      <c r="I1068" s="8">
        <f t="shared" si="66"/>
        <v>0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0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1671852</v>
      </c>
      <c r="D1070" s="9">
        <v>4290805</v>
      </c>
      <c r="E1070" s="8">
        <f t="shared" si="67"/>
        <v>256.64981110768178</v>
      </c>
      <c r="F1070" s="9">
        <v>2454194</v>
      </c>
      <c r="G1070" s="8">
        <f t="shared" si="66"/>
        <v>57.196586654485579</v>
      </c>
      <c r="H1070" s="9">
        <v>2780011</v>
      </c>
      <c r="I1070" s="8">
        <f t="shared" si="66"/>
        <v>113.27592684196929</v>
      </c>
      <c r="J1070" s="9">
        <v>4508895</v>
      </c>
      <c r="K1070" s="8">
        <f t="shared" si="66"/>
        <v>162.18982586759549</v>
      </c>
      <c r="L1070" s="9">
        <v>5699892</v>
      </c>
      <c r="M1070" s="8">
        <f t="shared" si="66"/>
        <v>126.41438756058857</v>
      </c>
      <c r="N1070" s="9">
        <v>4627443</v>
      </c>
      <c r="O1070" s="8">
        <f t="shared" si="68"/>
        <v>81.184748763660792</v>
      </c>
    </row>
    <row r="1071" spans="1:15" ht="12" x14ac:dyDescent="0.2">
      <c r="A1071" s="15" t="s">
        <v>104</v>
      </c>
      <c r="B1071" s="14" t="s">
        <v>103</v>
      </c>
      <c r="C1071" s="13">
        <v>38350</v>
      </c>
      <c r="D1071" s="13">
        <v>42937</v>
      </c>
      <c r="E1071" s="12">
        <f t="shared" si="67"/>
        <v>111.96088657105608</v>
      </c>
      <c r="F1071" s="13">
        <v>42500</v>
      </c>
      <c r="G1071" s="12">
        <f t="shared" si="66"/>
        <v>98.982229778512703</v>
      </c>
      <c r="H1071" s="13">
        <v>37500</v>
      </c>
      <c r="I1071" s="12">
        <f t="shared" si="66"/>
        <v>88.235294117647058</v>
      </c>
      <c r="J1071" s="13">
        <v>37500</v>
      </c>
      <c r="K1071" s="12">
        <f t="shared" si="66"/>
        <v>100</v>
      </c>
      <c r="L1071" s="13">
        <v>64400</v>
      </c>
      <c r="M1071" s="12">
        <f t="shared" si="66"/>
        <v>171.73333333333335</v>
      </c>
      <c r="N1071" s="13">
        <v>68400</v>
      </c>
      <c r="O1071" s="12">
        <f t="shared" si="68"/>
        <v>106.21118012422359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38350</v>
      </c>
      <c r="D1088" s="9">
        <v>42937</v>
      </c>
      <c r="E1088" s="8">
        <f t="shared" si="71"/>
        <v>111.96088657105608</v>
      </c>
      <c r="F1088" s="9">
        <v>42500</v>
      </c>
      <c r="G1088" s="8">
        <f t="shared" si="70"/>
        <v>98.982229778512703</v>
      </c>
      <c r="H1088" s="9">
        <v>37500</v>
      </c>
      <c r="I1088" s="8">
        <f t="shared" si="70"/>
        <v>88.235294117647058</v>
      </c>
      <c r="J1088" s="9">
        <v>37500</v>
      </c>
      <c r="K1088" s="8">
        <f t="shared" si="70"/>
        <v>100</v>
      </c>
      <c r="L1088" s="9">
        <v>64400</v>
      </c>
      <c r="M1088" s="8">
        <f t="shared" si="70"/>
        <v>171.73333333333335</v>
      </c>
      <c r="N1088" s="9">
        <v>68400</v>
      </c>
      <c r="O1088" s="8">
        <f t="shared" si="68"/>
        <v>106.21118012422359</v>
      </c>
    </row>
    <row r="1089" spans="1:15" ht="12" x14ac:dyDescent="0.2">
      <c r="A1089" s="15" t="s">
        <v>68</v>
      </c>
      <c r="B1089" s="14" t="s">
        <v>67</v>
      </c>
      <c r="C1089" s="13">
        <v>225338</v>
      </c>
      <c r="D1089" s="13">
        <v>255079</v>
      </c>
      <c r="E1089" s="12">
        <f t="shared" si="71"/>
        <v>113.19839529950563</v>
      </c>
      <c r="F1089" s="13">
        <v>307071</v>
      </c>
      <c r="G1089" s="12">
        <f t="shared" si="70"/>
        <v>120.38270496591252</v>
      </c>
      <c r="H1089" s="13">
        <v>368432</v>
      </c>
      <c r="I1089" s="12">
        <f t="shared" si="70"/>
        <v>119.98267501652712</v>
      </c>
      <c r="J1089" s="13">
        <v>309225</v>
      </c>
      <c r="K1089" s="12">
        <f t="shared" si="70"/>
        <v>83.930006079819336</v>
      </c>
      <c r="L1089" s="13">
        <v>347716</v>
      </c>
      <c r="M1089" s="12">
        <f t="shared" si="70"/>
        <v>112.44757053925136</v>
      </c>
      <c r="N1089" s="13">
        <v>222303</v>
      </c>
      <c r="O1089" s="12">
        <f t="shared" si="68"/>
        <v>63.932347087853302</v>
      </c>
    </row>
    <row r="1090" spans="1:15" ht="12" x14ac:dyDescent="0.2">
      <c r="A1090" s="11" t="s">
        <v>66</v>
      </c>
      <c r="B1090" s="10" t="s">
        <v>65</v>
      </c>
      <c r="C1090" s="9">
        <v>131028</v>
      </c>
      <c r="D1090" s="9">
        <v>179064</v>
      </c>
      <c r="E1090" s="8">
        <f t="shared" si="71"/>
        <v>136.66086637970508</v>
      </c>
      <c r="F1090" s="9">
        <v>212071</v>
      </c>
      <c r="G1090" s="8">
        <f t="shared" si="70"/>
        <v>118.43307420810436</v>
      </c>
      <c r="H1090" s="9">
        <v>368432</v>
      </c>
      <c r="I1090" s="8">
        <f t="shared" si="70"/>
        <v>173.73049591881963</v>
      </c>
      <c r="J1090" s="9">
        <v>309225</v>
      </c>
      <c r="K1090" s="8">
        <f t="shared" si="70"/>
        <v>83.930006079819336</v>
      </c>
      <c r="L1090" s="9">
        <v>347716</v>
      </c>
      <c r="M1090" s="8">
        <f t="shared" si="70"/>
        <v>112.44757053925136</v>
      </c>
      <c r="N1090" s="9">
        <v>222303</v>
      </c>
      <c r="O1090" s="8">
        <f t="shared" si="68"/>
        <v>63.932347087853302</v>
      </c>
    </row>
    <row r="1091" spans="1:15" ht="12" x14ac:dyDescent="0.2">
      <c r="A1091" s="11" t="s">
        <v>64</v>
      </c>
      <c r="B1091" s="10" t="s">
        <v>63</v>
      </c>
      <c r="C1091" s="9">
        <v>49310</v>
      </c>
      <c r="D1091" s="9">
        <v>40015</v>
      </c>
      <c r="E1091" s="8">
        <f t="shared" si="71"/>
        <v>81.149868180896362</v>
      </c>
      <c r="F1091" s="9">
        <v>50000</v>
      </c>
      <c r="G1091" s="8">
        <f t="shared" si="70"/>
        <v>124.95314257153566</v>
      </c>
      <c r="H1091" s="9">
        <v>0</v>
      </c>
      <c r="I1091" s="8">
        <f t="shared" si="70"/>
        <v>0</v>
      </c>
      <c r="J1091" s="9">
        <v>0</v>
      </c>
      <c r="K1091" s="8" t="str">
        <f t="shared" si="70"/>
        <v>-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45000</v>
      </c>
      <c r="D1093" s="9">
        <v>36000</v>
      </c>
      <c r="E1093" s="8">
        <f t="shared" si="71"/>
        <v>80</v>
      </c>
      <c r="F1093" s="9">
        <v>45000</v>
      </c>
      <c r="G1093" s="8">
        <f t="shared" si="70"/>
        <v>125</v>
      </c>
      <c r="H1093" s="9">
        <v>0</v>
      </c>
      <c r="I1093" s="8">
        <f t="shared" si="70"/>
        <v>0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122143</v>
      </c>
      <c r="D1096" s="13">
        <v>47876</v>
      </c>
      <c r="E1096" s="12">
        <f t="shared" si="71"/>
        <v>39.196679302129475</v>
      </c>
      <c r="F1096" s="13">
        <v>82181</v>
      </c>
      <c r="G1096" s="12">
        <f t="shared" si="70"/>
        <v>171.65385579413487</v>
      </c>
      <c r="H1096" s="13">
        <v>157372</v>
      </c>
      <c r="I1096" s="12">
        <f t="shared" si="70"/>
        <v>191.49438434674681</v>
      </c>
      <c r="J1096" s="13">
        <v>137968</v>
      </c>
      <c r="K1096" s="12">
        <f t="shared" si="70"/>
        <v>87.669979411839464</v>
      </c>
      <c r="L1096" s="13">
        <v>118701</v>
      </c>
      <c r="M1096" s="12">
        <f t="shared" si="70"/>
        <v>86.035167575089872</v>
      </c>
      <c r="N1096" s="13">
        <v>307241</v>
      </c>
      <c r="O1096" s="12">
        <f t="shared" si="68"/>
        <v>258.83606709294781</v>
      </c>
    </row>
    <row r="1097" spans="1:15" ht="12" x14ac:dyDescent="0.2">
      <c r="A1097" s="11" t="s">
        <v>52</v>
      </c>
      <c r="B1097" s="10" t="s">
        <v>51</v>
      </c>
      <c r="C1097" s="9">
        <v>84528</v>
      </c>
      <c r="D1097" s="9">
        <v>12301</v>
      </c>
      <c r="E1097" s="8">
        <f t="shared" si="71"/>
        <v>14.552574294908197</v>
      </c>
      <c r="F1097" s="9">
        <v>21191</v>
      </c>
      <c r="G1097" s="8">
        <f t="shared" si="70"/>
        <v>172.27054710999107</v>
      </c>
      <c r="H1097" s="9">
        <v>0</v>
      </c>
      <c r="I1097" s="8">
        <f t="shared" si="70"/>
        <v>0</v>
      </c>
      <c r="J1097" s="9">
        <v>0</v>
      </c>
      <c r="K1097" s="8" t="str">
        <f t="shared" si="70"/>
        <v>-</v>
      </c>
      <c r="L1097" s="9">
        <v>0</v>
      </c>
      <c r="M1097" s="8" t="str">
        <f t="shared" si="70"/>
        <v>-</v>
      </c>
      <c r="N1097" s="9">
        <v>0</v>
      </c>
      <c r="O1097" s="8" t="str">
        <f t="shared" si="68"/>
        <v>-</v>
      </c>
    </row>
    <row r="1098" spans="1:15" ht="12" x14ac:dyDescent="0.2">
      <c r="A1098" s="11" t="s">
        <v>50</v>
      </c>
      <c r="B1098" s="10" t="s">
        <v>49</v>
      </c>
      <c r="C1098" s="9">
        <v>0</v>
      </c>
      <c r="D1098" s="9">
        <v>0</v>
      </c>
      <c r="E1098" s="8" t="str">
        <f t="shared" si="71"/>
        <v>-</v>
      </c>
      <c r="F1098" s="9">
        <v>0</v>
      </c>
      <c r="G1098" s="8" t="str">
        <f t="shared" si="70"/>
        <v>-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84528</v>
      </c>
      <c r="D1099" s="9">
        <v>12301</v>
      </c>
      <c r="E1099" s="8">
        <f t="shared" si="71"/>
        <v>14.552574294908197</v>
      </c>
      <c r="F1099" s="9">
        <v>21191</v>
      </c>
      <c r="G1099" s="8">
        <f t="shared" si="70"/>
        <v>172.27054710999107</v>
      </c>
      <c r="H1099" s="9">
        <v>0</v>
      </c>
      <c r="I1099" s="8">
        <f t="shared" si="70"/>
        <v>0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37615</v>
      </c>
      <c r="D1100" s="9">
        <v>35575</v>
      </c>
      <c r="E1100" s="8">
        <f t="shared" si="71"/>
        <v>94.576631662900439</v>
      </c>
      <c r="F1100" s="9">
        <v>60990</v>
      </c>
      <c r="G1100" s="8">
        <f t="shared" si="70"/>
        <v>171.44061841180604</v>
      </c>
      <c r="H1100" s="9">
        <v>157372</v>
      </c>
      <c r="I1100" s="8">
        <f t="shared" si="70"/>
        <v>258.02918511231348</v>
      </c>
      <c r="J1100" s="9">
        <v>0</v>
      </c>
      <c r="K1100" s="8">
        <f t="shared" si="70"/>
        <v>0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37615</v>
      </c>
      <c r="D1102" s="9">
        <v>35575</v>
      </c>
      <c r="E1102" s="8">
        <f t="shared" si="71"/>
        <v>94.576631662900439</v>
      </c>
      <c r="F1102" s="9">
        <v>60990</v>
      </c>
      <c r="G1102" s="8">
        <f t="shared" si="70"/>
        <v>171.44061841180604</v>
      </c>
      <c r="H1102" s="9">
        <v>157372</v>
      </c>
      <c r="I1102" s="8">
        <f t="shared" si="70"/>
        <v>258.02918511231348</v>
      </c>
      <c r="J1102" s="9">
        <v>0</v>
      </c>
      <c r="K1102" s="8">
        <f t="shared" si="70"/>
        <v>0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137968</v>
      </c>
      <c r="K1108" s="8" t="str">
        <f t="shared" si="70"/>
        <v>-</v>
      </c>
      <c r="L1108" s="9">
        <v>118701</v>
      </c>
      <c r="M1108" s="8">
        <f t="shared" si="70"/>
        <v>86.035167575089872</v>
      </c>
      <c r="N1108" s="9">
        <v>307241</v>
      </c>
      <c r="O1108" s="8">
        <f t="shared" si="68"/>
        <v>258.83606709294781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317149</v>
      </c>
      <c r="D1111" s="13">
        <v>359266</v>
      </c>
      <c r="E1111" s="12">
        <f t="shared" si="71"/>
        <v>113.27987791227467</v>
      </c>
      <c r="F1111" s="13">
        <v>337574</v>
      </c>
      <c r="G1111" s="12">
        <f t="shared" si="70"/>
        <v>93.9621339063535</v>
      </c>
      <c r="H1111" s="13">
        <v>309221</v>
      </c>
      <c r="I1111" s="12">
        <f t="shared" si="70"/>
        <v>91.60095268000498</v>
      </c>
      <c r="J1111" s="13">
        <v>434228</v>
      </c>
      <c r="K1111" s="12">
        <f t="shared" si="70"/>
        <v>140.42642640700339</v>
      </c>
      <c r="L1111" s="13">
        <v>410317</v>
      </c>
      <c r="M1111" s="12">
        <f t="shared" si="70"/>
        <v>94.493445839512873</v>
      </c>
      <c r="N1111" s="13">
        <v>412379</v>
      </c>
      <c r="O1111" s="12">
        <f t="shared" si="68"/>
        <v>100.50253828137757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317149</v>
      </c>
      <c r="D1120" s="9">
        <v>359266</v>
      </c>
      <c r="E1120" s="8">
        <f t="shared" si="71"/>
        <v>113.27987791227467</v>
      </c>
      <c r="F1120" s="9">
        <v>337574</v>
      </c>
      <c r="G1120" s="8">
        <f t="shared" si="70"/>
        <v>93.9621339063535</v>
      </c>
      <c r="H1120" s="9">
        <v>309221</v>
      </c>
      <c r="I1120" s="8">
        <f t="shared" si="70"/>
        <v>91.60095268000498</v>
      </c>
      <c r="J1120" s="9">
        <v>434228</v>
      </c>
      <c r="K1120" s="8">
        <f t="shared" si="70"/>
        <v>140.42642640700339</v>
      </c>
      <c r="L1120" s="9">
        <v>410317</v>
      </c>
      <c r="M1120" s="8">
        <f t="shared" si="70"/>
        <v>94.493445839512873</v>
      </c>
      <c r="N1120" s="9">
        <v>412379</v>
      </c>
      <c r="O1120" s="8">
        <f t="shared" si="72"/>
        <v>100.50253828137757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0</v>
      </c>
      <c r="K1122" s="8" t="str">
        <f t="shared" si="70"/>
        <v>-</v>
      </c>
      <c r="L1122" s="9">
        <v>0</v>
      </c>
      <c r="M1122" s="8" t="str">
        <f t="shared" si="70"/>
        <v>-</v>
      </c>
      <c r="N1122" s="9">
        <v>0</v>
      </c>
      <c r="O1122" s="8" t="str">
        <f t="shared" si="72"/>
        <v>-</v>
      </c>
    </row>
    <row r="1123" spans="1:15" ht="12" x14ac:dyDescent="0.2">
      <c r="A1123" s="7"/>
      <c r="B1123" s="6" t="s">
        <v>0</v>
      </c>
      <c r="C1123" s="5">
        <v>5255513</v>
      </c>
      <c r="D1123" s="5">
        <v>7635818</v>
      </c>
      <c r="E1123" s="4">
        <f t="shared" si="71"/>
        <v>145.29158238215757</v>
      </c>
      <c r="F1123" s="5">
        <v>6378283</v>
      </c>
      <c r="G1123" s="4">
        <f t="shared" si="70"/>
        <v>83.531103020003883</v>
      </c>
      <c r="H1123" s="5">
        <v>7423483</v>
      </c>
      <c r="I1123" s="4">
        <f t="shared" si="70"/>
        <v>116.38685520852556</v>
      </c>
      <c r="J1123" s="5">
        <v>8580642</v>
      </c>
      <c r="K1123" s="4">
        <f t="shared" si="70"/>
        <v>115.58781774000155</v>
      </c>
      <c r="L1123" s="5">
        <v>9541862</v>
      </c>
      <c r="M1123" s="4">
        <f t="shared" si="70"/>
        <v>111.20219209704823</v>
      </c>
      <c r="N1123" s="5">
        <v>8604811</v>
      </c>
      <c r="O1123" s="4">
        <f t="shared" si="72"/>
        <v>90.179579205819579</v>
      </c>
    </row>
    <row r="1127" spans="1:15" x14ac:dyDescent="0.25">
      <c r="L1127" s="3">
        <f>+L413-L243-L1123</f>
        <v>0</v>
      </c>
      <c r="N1127" s="3">
        <f>+N413-N243-N1123</f>
        <v>-1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1236</v>
      </c>
      <c r="B6" s="58"/>
      <c r="D6" s="93"/>
      <c r="E6" s="57"/>
      <c r="F6" s="92"/>
      <c r="G6" s="57"/>
      <c r="H6" s="93"/>
      <c r="I6" s="57"/>
      <c r="J6" s="93"/>
      <c r="K6" s="57"/>
      <c r="L6" s="90"/>
      <c r="M6" s="57"/>
      <c r="N6" s="90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4376581</v>
      </c>
      <c r="D10" s="49">
        <v>3819279</v>
      </c>
      <c r="E10" s="48">
        <f t="shared" ref="E10:E71" si="0">IF(C10&gt;0,IF(D10/C10&gt;=100, "&gt;&gt;100", D10/C10*100), "-")</f>
        <v>87.266270177565559</v>
      </c>
      <c r="F10" s="49">
        <v>3543096</v>
      </c>
      <c r="G10" s="48">
        <f>IF(D10&gt;0,IF(F10/D10&gt;=100, "&gt;&gt;100", F10/D10*100), "-")</f>
        <v>92.768713676062944</v>
      </c>
      <c r="H10" s="49">
        <v>5081050</v>
      </c>
      <c r="I10" s="48">
        <f>IF(F10&gt;0,IF(H10/F10&gt;=100, "&gt;&gt;100", H10/F10*100), "-")</f>
        <v>143.40706545913517</v>
      </c>
      <c r="J10" s="49">
        <v>8107373</v>
      </c>
      <c r="K10" s="48">
        <f>IF(H10&gt;0,IF(J10/H10&gt;=100, "&gt;&gt;100", J10/H10*100), "-")</f>
        <v>159.56097656980347</v>
      </c>
      <c r="L10" s="49">
        <v>9089200</v>
      </c>
      <c r="M10" s="48">
        <f>IF(J10&gt;0,IF(L10/J10&gt;=100, "&gt;&gt;100", L10/J10*100), "-")</f>
        <v>112.11029762661715</v>
      </c>
      <c r="N10" s="49">
        <v>11303216</v>
      </c>
      <c r="O10" s="48">
        <f>IF(L10&gt;0,IF(N10/L10&gt;=100, "&gt;&gt;100", N10/L10*100), "-")</f>
        <v>124.35875544602386</v>
      </c>
    </row>
    <row r="11" spans="1:15" ht="12" x14ac:dyDescent="0.2">
      <c r="A11" s="70">
        <v>61</v>
      </c>
      <c r="B11" s="71" t="s">
        <v>985</v>
      </c>
      <c r="C11" s="43">
        <v>1800754</v>
      </c>
      <c r="D11" s="43">
        <v>955838</v>
      </c>
      <c r="E11" s="42">
        <f t="shared" si="0"/>
        <v>53.079876540604651</v>
      </c>
      <c r="F11" s="43">
        <v>1052703</v>
      </c>
      <c r="G11" s="42">
        <f t="shared" ref="G11:M72" si="1">IF(D11&gt;0,IF(F11/D11&gt;=100, "&gt;&gt;100", F11/D11*100), "-")</f>
        <v>110.13403945019972</v>
      </c>
      <c r="H11" s="43">
        <v>1199880</v>
      </c>
      <c r="I11" s="42">
        <f t="shared" si="1"/>
        <v>113.98086639821487</v>
      </c>
      <c r="J11" s="43">
        <v>4627067</v>
      </c>
      <c r="K11" s="42">
        <f t="shared" si="1"/>
        <v>385.62747941460816</v>
      </c>
      <c r="L11" s="43">
        <v>5215540</v>
      </c>
      <c r="M11" s="42">
        <f t="shared" si="1"/>
        <v>112.71805660043393</v>
      </c>
      <c r="N11" s="43">
        <v>5303327</v>
      </c>
      <c r="O11" s="42">
        <f t="shared" ref="O11:O74" si="2">IF(L11&gt;0,IF(N11/L11&gt;=100, "&gt;&gt;100", N11/L11*100), "-")</f>
        <v>101.68318141553894</v>
      </c>
    </row>
    <row r="12" spans="1:15" ht="12" x14ac:dyDescent="0.2">
      <c r="A12" s="72">
        <v>611</v>
      </c>
      <c r="B12" s="73" t="s">
        <v>984</v>
      </c>
      <c r="C12" s="35">
        <v>1719485</v>
      </c>
      <c r="D12" s="35">
        <v>866000</v>
      </c>
      <c r="E12" s="34">
        <f t="shared" si="0"/>
        <v>50.363917103086095</v>
      </c>
      <c r="F12" s="35">
        <v>965756</v>
      </c>
      <c r="G12" s="34">
        <f t="shared" si="1"/>
        <v>111.51916859122402</v>
      </c>
      <c r="H12" s="35">
        <v>755983</v>
      </c>
      <c r="I12" s="34">
        <f t="shared" si="1"/>
        <v>78.278882036456409</v>
      </c>
      <c r="J12" s="35">
        <v>4531398</v>
      </c>
      <c r="K12" s="34">
        <f t="shared" si="1"/>
        <v>599.40474851947727</v>
      </c>
      <c r="L12" s="35">
        <v>5050480</v>
      </c>
      <c r="M12" s="34">
        <f t="shared" si="1"/>
        <v>111.45522860715391</v>
      </c>
      <c r="N12" s="35">
        <v>5201020</v>
      </c>
      <c r="O12" s="34">
        <f t="shared" si="2"/>
        <v>102.98070678430564</v>
      </c>
    </row>
    <row r="13" spans="1:15" ht="12" x14ac:dyDescent="0.2">
      <c r="A13" s="72">
        <v>6111</v>
      </c>
      <c r="B13" s="73" t="s">
        <v>983</v>
      </c>
      <c r="C13" s="35">
        <v>1719485</v>
      </c>
      <c r="D13" s="35">
        <v>866000</v>
      </c>
      <c r="E13" s="34">
        <f t="shared" si="0"/>
        <v>50.363917103086095</v>
      </c>
      <c r="F13" s="35">
        <v>1498461</v>
      </c>
      <c r="G13" s="34">
        <f t="shared" si="1"/>
        <v>173.03244803695151</v>
      </c>
      <c r="H13" s="35">
        <v>1309725</v>
      </c>
      <c r="I13" s="34">
        <f t="shared" si="1"/>
        <v>87.404677198805985</v>
      </c>
      <c r="J13" s="35">
        <v>4628971</v>
      </c>
      <c r="K13" s="34">
        <f t="shared" si="1"/>
        <v>353.43075836530573</v>
      </c>
      <c r="L13" s="35">
        <v>5209127</v>
      </c>
      <c r="M13" s="34">
        <f t="shared" si="1"/>
        <v>112.53315261642382</v>
      </c>
      <c r="N13" s="35">
        <v>5306977</v>
      </c>
      <c r="O13" s="34">
        <f t="shared" si="2"/>
        <v>101.87843375675041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532705</v>
      </c>
      <c r="G19" s="34" t="str">
        <f t="shared" si="1"/>
        <v>-</v>
      </c>
      <c r="H19" s="35">
        <v>553742</v>
      </c>
      <c r="I19" s="34">
        <f t="shared" si="1"/>
        <v>103.9490900216818</v>
      </c>
      <c r="J19" s="35">
        <v>97573</v>
      </c>
      <c r="K19" s="34">
        <f t="shared" si="1"/>
        <v>17.620660885394283</v>
      </c>
      <c r="L19" s="35">
        <v>158647</v>
      </c>
      <c r="M19" s="34">
        <f t="shared" si="1"/>
        <v>162.59313539606245</v>
      </c>
      <c r="N19" s="35">
        <v>105957</v>
      </c>
      <c r="O19" s="34">
        <f t="shared" si="2"/>
        <v>66.787900180904785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42254</v>
      </c>
      <c r="D27" s="35">
        <v>55584</v>
      </c>
      <c r="E27" s="34">
        <f t="shared" si="0"/>
        <v>131.54730913049653</v>
      </c>
      <c r="F27" s="35">
        <v>48075</v>
      </c>
      <c r="G27" s="34">
        <f t="shared" si="1"/>
        <v>86.490716753022454</v>
      </c>
      <c r="H27" s="35">
        <v>422709</v>
      </c>
      <c r="I27" s="34">
        <f t="shared" si="1"/>
        <v>879.2698907956318</v>
      </c>
      <c r="J27" s="35">
        <v>80391</v>
      </c>
      <c r="K27" s="34">
        <f t="shared" si="1"/>
        <v>19.018047876908227</v>
      </c>
      <c r="L27" s="35">
        <v>143107</v>
      </c>
      <c r="M27" s="34">
        <f t="shared" si="1"/>
        <v>178.01370800213954</v>
      </c>
      <c r="N27" s="35">
        <v>90119</v>
      </c>
      <c r="O27" s="34">
        <f t="shared" si="2"/>
        <v>62.97315994325924</v>
      </c>
    </row>
    <row r="28" spans="1:15" ht="12" x14ac:dyDescent="0.2">
      <c r="A28" s="72">
        <v>6131</v>
      </c>
      <c r="B28" s="73" t="s">
        <v>968</v>
      </c>
      <c r="C28" s="35">
        <v>660</v>
      </c>
      <c r="D28" s="35">
        <v>660</v>
      </c>
      <c r="E28" s="34">
        <f t="shared" si="0"/>
        <v>100</v>
      </c>
      <c r="F28" s="35">
        <v>400</v>
      </c>
      <c r="G28" s="34">
        <f t="shared" si="1"/>
        <v>60.606060606060609</v>
      </c>
      <c r="H28" s="35">
        <v>945</v>
      </c>
      <c r="I28" s="34">
        <f t="shared" si="1"/>
        <v>236.24999999999997</v>
      </c>
      <c r="J28" s="35">
        <v>660</v>
      </c>
      <c r="K28" s="34">
        <f t="shared" si="1"/>
        <v>69.841269841269835</v>
      </c>
      <c r="L28" s="35">
        <v>660</v>
      </c>
      <c r="M28" s="34">
        <f t="shared" si="1"/>
        <v>100</v>
      </c>
      <c r="N28" s="35">
        <v>1463</v>
      </c>
      <c r="O28" s="34">
        <f t="shared" si="2"/>
        <v>221.66666666666669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41594</v>
      </c>
      <c r="D31" s="35">
        <v>54924</v>
      </c>
      <c r="E31" s="34">
        <f t="shared" si="0"/>
        <v>132.0478915228158</v>
      </c>
      <c r="F31" s="35">
        <v>47675</v>
      </c>
      <c r="G31" s="34">
        <f t="shared" si="1"/>
        <v>86.801762435365234</v>
      </c>
      <c r="H31" s="35">
        <v>421764</v>
      </c>
      <c r="I31" s="34">
        <f t="shared" si="1"/>
        <v>884.66491872050347</v>
      </c>
      <c r="J31" s="35">
        <v>79731</v>
      </c>
      <c r="K31" s="34">
        <f t="shared" si="1"/>
        <v>18.904173898198991</v>
      </c>
      <c r="L31" s="35">
        <v>142447</v>
      </c>
      <c r="M31" s="34">
        <f t="shared" si="1"/>
        <v>178.65949254367811</v>
      </c>
      <c r="N31" s="35">
        <v>88656</v>
      </c>
      <c r="O31" s="34">
        <f t="shared" si="2"/>
        <v>62.237884967742389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39015</v>
      </c>
      <c r="D33" s="35">
        <v>34254</v>
      </c>
      <c r="E33" s="34">
        <f t="shared" si="0"/>
        <v>87.797001153402547</v>
      </c>
      <c r="F33" s="35">
        <v>38872</v>
      </c>
      <c r="G33" s="34">
        <f t="shared" si="1"/>
        <v>113.48163718105914</v>
      </c>
      <c r="H33" s="35">
        <v>21188</v>
      </c>
      <c r="I33" s="34">
        <f t="shared" si="1"/>
        <v>54.507100226384033</v>
      </c>
      <c r="J33" s="35">
        <v>15278</v>
      </c>
      <c r="K33" s="34">
        <f t="shared" si="1"/>
        <v>72.106852935623934</v>
      </c>
      <c r="L33" s="35">
        <v>21953</v>
      </c>
      <c r="M33" s="34">
        <f t="shared" si="1"/>
        <v>143.69027359602043</v>
      </c>
      <c r="N33" s="35">
        <v>12188</v>
      </c>
      <c r="O33" s="34">
        <f t="shared" si="2"/>
        <v>55.518607935134142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21241</v>
      </c>
      <c r="D35" s="35">
        <v>21597</v>
      </c>
      <c r="E35" s="34">
        <f t="shared" si="0"/>
        <v>101.67600395461606</v>
      </c>
      <c r="F35" s="35">
        <v>20586</v>
      </c>
      <c r="G35" s="34">
        <f t="shared" si="1"/>
        <v>95.318794276982914</v>
      </c>
      <c r="H35" s="35">
        <v>20560</v>
      </c>
      <c r="I35" s="34">
        <f t="shared" si="1"/>
        <v>99.873700573205099</v>
      </c>
      <c r="J35" s="35">
        <v>14097</v>
      </c>
      <c r="K35" s="34">
        <f t="shared" si="1"/>
        <v>68.565175097276267</v>
      </c>
      <c r="L35" s="35">
        <v>21953</v>
      </c>
      <c r="M35" s="34">
        <f t="shared" si="1"/>
        <v>155.7281691139959</v>
      </c>
      <c r="N35" s="35">
        <v>12188</v>
      </c>
      <c r="O35" s="34">
        <f t="shared" si="2"/>
        <v>55.518607935134142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17774</v>
      </c>
      <c r="D37" s="35">
        <v>12657</v>
      </c>
      <c r="E37" s="34">
        <f t="shared" si="0"/>
        <v>71.21075728592325</v>
      </c>
      <c r="F37" s="35">
        <v>18286</v>
      </c>
      <c r="G37" s="34">
        <f t="shared" si="1"/>
        <v>144.47341392115035</v>
      </c>
      <c r="H37" s="35">
        <v>628</v>
      </c>
      <c r="I37" s="34">
        <f t="shared" si="1"/>
        <v>3.4343213387290823</v>
      </c>
      <c r="J37" s="35">
        <v>1181</v>
      </c>
      <c r="K37" s="34">
        <f t="shared" si="1"/>
        <v>188.05732484076435</v>
      </c>
      <c r="L37" s="35">
        <v>0</v>
      </c>
      <c r="M37" s="34">
        <f t="shared" si="1"/>
        <v>0</v>
      </c>
      <c r="N37" s="35">
        <v>0</v>
      </c>
      <c r="O37" s="34" t="str">
        <f t="shared" si="2"/>
        <v>-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1869870</v>
      </c>
      <c r="D54" s="47">
        <v>1786650</v>
      </c>
      <c r="E54" s="46">
        <f t="shared" si="0"/>
        <v>95.549423221935214</v>
      </c>
      <c r="F54" s="47">
        <v>1239849</v>
      </c>
      <c r="G54" s="46">
        <f t="shared" si="1"/>
        <v>69.395180925195206</v>
      </c>
      <c r="H54" s="47">
        <v>2245442</v>
      </c>
      <c r="I54" s="46">
        <f t="shared" si="1"/>
        <v>181.10608630567108</v>
      </c>
      <c r="J54" s="47">
        <v>1726509</v>
      </c>
      <c r="K54" s="46">
        <f t="shared" si="1"/>
        <v>76.889494362357169</v>
      </c>
      <c r="L54" s="47">
        <v>2178600</v>
      </c>
      <c r="M54" s="46">
        <f t="shared" si="1"/>
        <v>126.18526749643355</v>
      </c>
      <c r="N54" s="47">
        <v>4060099</v>
      </c>
      <c r="O54" s="46">
        <f t="shared" si="2"/>
        <v>186.3627558982833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794597</v>
      </c>
      <c r="K58" s="34" t="str">
        <f t="shared" si="1"/>
        <v>-</v>
      </c>
      <c r="L58" s="35">
        <v>0</v>
      </c>
      <c r="M58" s="34">
        <f t="shared" si="1"/>
        <v>0</v>
      </c>
      <c r="N58" s="35">
        <v>682377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794597</v>
      </c>
      <c r="K62" s="34" t="str">
        <f t="shared" si="1"/>
        <v>-</v>
      </c>
      <c r="L62" s="35">
        <v>0</v>
      </c>
      <c r="M62" s="34">
        <f t="shared" si="1"/>
        <v>0</v>
      </c>
      <c r="N62" s="35">
        <v>682377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1869870</v>
      </c>
      <c r="D63" s="35">
        <v>666650</v>
      </c>
      <c r="E63" s="34">
        <f t="shared" si="0"/>
        <v>35.65221111628081</v>
      </c>
      <c r="F63" s="35">
        <v>1239849</v>
      </c>
      <c r="G63" s="34">
        <f t="shared" si="1"/>
        <v>185.98199954998876</v>
      </c>
      <c r="H63" s="35">
        <v>2245442</v>
      </c>
      <c r="I63" s="34">
        <f t="shared" si="1"/>
        <v>181.10608630567108</v>
      </c>
      <c r="J63" s="35">
        <v>931912</v>
      </c>
      <c r="K63" s="34">
        <f t="shared" si="1"/>
        <v>41.50238572183116</v>
      </c>
      <c r="L63" s="35">
        <v>1954685</v>
      </c>
      <c r="M63" s="34">
        <f t="shared" si="1"/>
        <v>209.74995493136691</v>
      </c>
      <c r="N63" s="35">
        <v>3230946</v>
      </c>
      <c r="O63" s="34">
        <f t="shared" si="2"/>
        <v>165.29241284401323</v>
      </c>
    </row>
    <row r="64" spans="1:15" ht="12" x14ac:dyDescent="0.2">
      <c r="A64" s="72">
        <v>6331</v>
      </c>
      <c r="B64" s="73" t="s">
        <v>939</v>
      </c>
      <c r="C64" s="35">
        <v>280432</v>
      </c>
      <c r="D64" s="35">
        <v>57000</v>
      </c>
      <c r="E64" s="34">
        <f t="shared" si="0"/>
        <v>20.325783077537512</v>
      </c>
      <c r="F64" s="35">
        <v>1015939</v>
      </c>
      <c r="G64" s="34">
        <f t="shared" si="1"/>
        <v>1782.3491228070175</v>
      </c>
      <c r="H64" s="35">
        <v>1421067</v>
      </c>
      <c r="I64" s="34">
        <f t="shared" si="1"/>
        <v>139.87719735141579</v>
      </c>
      <c r="J64" s="35">
        <v>44650</v>
      </c>
      <c r="K64" s="34">
        <f t="shared" si="1"/>
        <v>3.142005267872662</v>
      </c>
      <c r="L64" s="35">
        <v>43200</v>
      </c>
      <c r="M64" s="34">
        <f t="shared" si="1"/>
        <v>96.752519596864502</v>
      </c>
      <c r="N64" s="35">
        <v>186523</v>
      </c>
      <c r="O64" s="34">
        <f t="shared" si="2"/>
        <v>431.7662037037037</v>
      </c>
    </row>
    <row r="65" spans="1:15" ht="12" x14ac:dyDescent="0.2">
      <c r="A65" s="72">
        <v>6332</v>
      </c>
      <c r="B65" s="73" t="s">
        <v>938</v>
      </c>
      <c r="C65" s="35">
        <v>1589438</v>
      </c>
      <c r="D65" s="35">
        <v>609650</v>
      </c>
      <c r="E65" s="34">
        <f t="shared" si="0"/>
        <v>38.356324688348963</v>
      </c>
      <c r="F65" s="35">
        <v>223910</v>
      </c>
      <c r="G65" s="34">
        <f t="shared" si="1"/>
        <v>36.727630607725743</v>
      </c>
      <c r="H65" s="35">
        <v>824375</v>
      </c>
      <c r="I65" s="34">
        <f t="shared" si="1"/>
        <v>368.17248001429147</v>
      </c>
      <c r="J65" s="35">
        <v>887262</v>
      </c>
      <c r="K65" s="34">
        <f t="shared" si="1"/>
        <v>107.62844579226687</v>
      </c>
      <c r="L65" s="35">
        <v>1911485</v>
      </c>
      <c r="M65" s="34">
        <f t="shared" si="1"/>
        <v>215.43636490687081</v>
      </c>
      <c r="N65" s="35">
        <v>3044423</v>
      </c>
      <c r="O65" s="34">
        <f t="shared" si="2"/>
        <v>159.27004397104869</v>
      </c>
    </row>
    <row r="66" spans="1:15" ht="12" x14ac:dyDescent="0.2">
      <c r="A66" s="72">
        <v>634</v>
      </c>
      <c r="B66" s="73" t="s">
        <v>1003</v>
      </c>
      <c r="C66" s="35">
        <v>0</v>
      </c>
      <c r="D66" s="35">
        <v>1120000</v>
      </c>
      <c r="E66" s="34" t="str">
        <f t="shared" si="0"/>
        <v>-</v>
      </c>
      <c r="F66" s="35">
        <v>0</v>
      </c>
      <c r="G66" s="34">
        <f t="shared" si="1"/>
        <v>0</v>
      </c>
      <c r="H66" s="35">
        <v>0</v>
      </c>
      <c r="I66" s="34" t="str">
        <f t="shared" si="1"/>
        <v>-</v>
      </c>
      <c r="J66" s="35">
        <v>0</v>
      </c>
      <c r="K66" s="34" t="str">
        <f t="shared" si="1"/>
        <v>-</v>
      </c>
      <c r="L66" s="35">
        <v>223915</v>
      </c>
      <c r="M66" s="34" t="str">
        <f t="shared" si="1"/>
        <v>-</v>
      </c>
      <c r="N66" s="35">
        <v>146776</v>
      </c>
      <c r="O66" s="34">
        <f t="shared" si="2"/>
        <v>65.549873836053862</v>
      </c>
    </row>
    <row r="67" spans="1:15" ht="12" x14ac:dyDescent="0.2">
      <c r="A67" s="72">
        <v>6341</v>
      </c>
      <c r="B67" s="73" t="s">
        <v>937</v>
      </c>
      <c r="C67" s="35">
        <v>0</v>
      </c>
      <c r="D67" s="35">
        <v>0</v>
      </c>
      <c r="E67" s="34" t="str">
        <f t="shared" si="0"/>
        <v>-</v>
      </c>
      <c r="F67" s="35">
        <v>0</v>
      </c>
      <c r="G67" s="34" t="str">
        <f t="shared" si="1"/>
        <v>-</v>
      </c>
      <c r="H67" s="35">
        <v>0</v>
      </c>
      <c r="I67" s="34" t="str">
        <f t="shared" si="1"/>
        <v>-</v>
      </c>
      <c r="J67" s="35">
        <v>0</v>
      </c>
      <c r="K67" s="34" t="str">
        <f t="shared" si="1"/>
        <v>-</v>
      </c>
      <c r="L67" s="35">
        <v>223915</v>
      </c>
      <c r="M67" s="34" t="str">
        <f t="shared" si="1"/>
        <v>-</v>
      </c>
      <c r="N67" s="35">
        <v>48026</v>
      </c>
      <c r="O67" s="34">
        <f t="shared" si="2"/>
        <v>21.448317441886431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1120000</v>
      </c>
      <c r="E68" s="34" t="str">
        <f t="shared" si="0"/>
        <v>-</v>
      </c>
      <c r="F68" s="35">
        <v>0</v>
      </c>
      <c r="G68" s="34">
        <f t="shared" si="1"/>
        <v>0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98750</v>
      </c>
      <c r="O68" s="34" t="str">
        <f t="shared" si="2"/>
        <v>-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263766</v>
      </c>
      <c r="D83" s="43">
        <v>563800</v>
      </c>
      <c r="E83" s="42">
        <f t="shared" si="3"/>
        <v>213.75006634668608</v>
      </c>
      <c r="F83" s="43">
        <v>634759</v>
      </c>
      <c r="G83" s="42">
        <f t="shared" si="4"/>
        <v>112.58584604469671</v>
      </c>
      <c r="H83" s="43">
        <v>928886</v>
      </c>
      <c r="I83" s="42">
        <f t="shared" si="4"/>
        <v>146.33679869052665</v>
      </c>
      <c r="J83" s="43">
        <v>954697</v>
      </c>
      <c r="K83" s="42">
        <f t="shared" si="4"/>
        <v>102.77870481415373</v>
      </c>
      <c r="L83" s="43">
        <v>674659</v>
      </c>
      <c r="M83" s="42">
        <f t="shared" si="4"/>
        <v>70.667342622842639</v>
      </c>
      <c r="N83" s="43">
        <v>755829</v>
      </c>
      <c r="O83" s="42">
        <f t="shared" si="5"/>
        <v>112.03126320111345</v>
      </c>
    </row>
    <row r="84" spans="1:15" ht="12" x14ac:dyDescent="0.2">
      <c r="A84" s="72">
        <v>641</v>
      </c>
      <c r="B84" s="73" t="s">
        <v>1015</v>
      </c>
      <c r="C84" s="35">
        <v>987</v>
      </c>
      <c r="D84" s="35">
        <v>52329</v>
      </c>
      <c r="E84" s="34">
        <f t="shared" si="3"/>
        <v>5301.8237082066871</v>
      </c>
      <c r="F84" s="35">
        <v>989</v>
      </c>
      <c r="G84" s="34">
        <f t="shared" si="4"/>
        <v>1.8899654111486939</v>
      </c>
      <c r="H84" s="35">
        <v>1009</v>
      </c>
      <c r="I84" s="34">
        <f t="shared" si="4"/>
        <v>102.02224469160768</v>
      </c>
      <c r="J84" s="35">
        <v>1575</v>
      </c>
      <c r="K84" s="34">
        <f t="shared" si="4"/>
        <v>156.09514370664024</v>
      </c>
      <c r="L84" s="35">
        <v>656</v>
      </c>
      <c r="M84" s="34">
        <f t="shared" si="4"/>
        <v>41.650793650793652</v>
      </c>
      <c r="N84" s="35">
        <v>441</v>
      </c>
      <c r="O84" s="34">
        <f t="shared" si="5"/>
        <v>67.225609756097555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987</v>
      </c>
      <c r="D86" s="35">
        <v>1329</v>
      </c>
      <c r="E86" s="34">
        <f t="shared" si="3"/>
        <v>134.65045592705167</v>
      </c>
      <c r="F86" s="35">
        <v>989</v>
      </c>
      <c r="G86" s="34">
        <f t="shared" si="4"/>
        <v>74.416854778028593</v>
      </c>
      <c r="H86" s="35">
        <v>1009</v>
      </c>
      <c r="I86" s="34">
        <f t="shared" si="4"/>
        <v>102.02224469160768</v>
      </c>
      <c r="J86" s="35">
        <v>1575</v>
      </c>
      <c r="K86" s="34">
        <f t="shared" si="4"/>
        <v>156.09514370664024</v>
      </c>
      <c r="L86" s="35">
        <v>656</v>
      </c>
      <c r="M86" s="34">
        <f t="shared" si="4"/>
        <v>41.650793650793652</v>
      </c>
      <c r="N86" s="35">
        <v>441</v>
      </c>
      <c r="O86" s="34">
        <f t="shared" si="5"/>
        <v>67.225609756097555</v>
      </c>
    </row>
    <row r="87" spans="1:15" ht="12" x14ac:dyDescent="0.2">
      <c r="A87" s="72">
        <v>6414</v>
      </c>
      <c r="B87" s="73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51000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262779</v>
      </c>
      <c r="D92" s="35">
        <v>511471</v>
      </c>
      <c r="E92" s="34">
        <f t="shared" si="3"/>
        <v>194.63922155118939</v>
      </c>
      <c r="F92" s="35">
        <v>633770</v>
      </c>
      <c r="G92" s="34">
        <f t="shared" si="4"/>
        <v>123.9112285936055</v>
      </c>
      <c r="H92" s="35">
        <v>927877</v>
      </c>
      <c r="I92" s="34">
        <f t="shared" si="4"/>
        <v>146.40595168594285</v>
      </c>
      <c r="J92" s="35">
        <v>953122</v>
      </c>
      <c r="K92" s="34">
        <f t="shared" si="4"/>
        <v>102.72072699290962</v>
      </c>
      <c r="L92" s="35">
        <v>672125</v>
      </c>
      <c r="M92" s="34">
        <f t="shared" si="4"/>
        <v>70.518254745982162</v>
      </c>
      <c r="N92" s="35">
        <v>755388</v>
      </c>
      <c r="O92" s="34">
        <f t="shared" si="5"/>
        <v>112.38802306118654</v>
      </c>
    </row>
    <row r="93" spans="1:15" ht="12" x14ac:dyDescent="0.2">
      <c r="A93" s="72">
        <v>6421</v>
      </c>
      <c r="B93" s="73" t="s">
        <v>924</v>
      </c>
      <c r="C93" s="35">
        <v>1409</v>
      </c>
      <c r="D93" s="35">
        <v>0</v>
      </c>
      <c r="E93" s="34">
        <f t="shared" si="3"/>
        <v>0</v>
      </c>
      <c r="F93" s="35">
        <v>111137</v>
      </c>
      <c r="G93" s="34" t="str">
        <f t="shared" si="4"/>
        <v>-</v>
      </c>
      <c r="H93" s="35">
        <v>71291</v>
      </c>
      <c r="I93" s="34">
        <f t="shared" si="4"/>
        <v>64.146953759773979</v>
      </c>
      <c r="J93" s="35">
        <v>71291</v>
      </c>
      <c r="K93" s="34">
        <f t="shared" si="4"/>
        <v>100</v>
      </c>
      <c r="L93" s="35">
        <v>39475</v>
      </c>
      <c r="M93" s="34">
        <f t="shared" si="4"/>
        <v>55.371645789791138</v>
      </c>
      <c r="N93" s="35">
        <v>39475</v>
      </c>
      <c r="O93" s="34">
        <f t="shared" si="5"/>
        <v>100</v>
      </c>
    </row>
    <row r="94" spans="1:15" ht="12" x14ac:dyDescent="0.2">
      <c r="A94" s="72">
        <v>6422</v>
      </c>
      <c r="B94" s="73" t="s">
        <v>923</v>
      </c>
      <c r="C94" s="35">
        <v>185176</v>
      </c>
      <c r="D94" s="35">
        <v>449216</v>
      </c>
      <c r="E94" s="34">
        <f t="shared" si="3"/>
        <v>242.58867239815095</v>
      </c>
      <c r="F94" s="35">
        <v>474144</v>
      </c>
      <c r="G94" s="34">
        <f t="shared" si="4"/>
        <v>105.54922353611627</v>
      </c>
      <c r="H94" s="35">
        <v>830226</v>
      </c>
      <c r="I94" s="34">
        <f t="shared" si="4"/>
        <v>175.09996962947966</v>
      </c>
      <c r="J94" s="35">
        <v>865483</v>
      </c>
      <c r="K94" s="34">
        <f t="shared" si="4"/>
        <v>104.24667500174651</v>
      </c>
      <c r="L94" s="35">
        <v>424484</v>
      </c>
      <c r="M94" s="34">
        <f t="shared" si="4"/>
        <v>49.045908469605983</v>
      </c>
      <c r="N94" s="35">
        <v>623263</v>
      </c>
      <c r="O94" s="34">
        <f t="shared" si="5"/>
        <v>146.82838457986637</v>
      </c>
    </row>
    <row r="95" spans="1:15" ht="12" x14ac:dyDescent="0.2">
      <c r="A95" s="72">
        <v>6423</v>
      </c>
      <c r="B95" s="73" t="s">
        <v>922</v>
      </c>
      <c r="C95" s="35">
        <v>19924</v>
      </c>
      <c r="D95" s="35">
        <v>1435</v>
      </c>
      <c r="E95" s="34">
        <f t="shared" si="3"/>
        <v>7.2023690022083917</v>
      </c>
      <c r="F95" s="35">
        <v>3957</v>
      </c>
      <c r="G95" s="34">
        <f t="shared" si="4"/>
        <v>275.74912891986065</v>
      </c>
      <c r="H95" s="35">
        <v>7557</v>
      </c>
      <c r="I95" s="34">
        <f t="shared" si="4"/>
        <v>190.97801364670204</v>
      </c>
      <c r="J95" s="35">
        <v>2877</v>
      </c>
      <c r="K95" s="34">
        <f t="shared" si="4"/>
        <v>38.070662961492658</v>
      </c>
      <c r="L95" s="35">
        <v>197283</v>
      </c>
      <c r="M95" s="34">
        <f t="shared" si="4"/>
        <v>6857.2471324296148</v>
      </c>
      <c r="N95" s="35">
        <v>81411</v>
      </c>
      <c r="O95" s="34">
        <f t="shared" si="5"/>
        <v>41.266099968066179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56270</v>
      </c>
      <c r="D98" s="35">
        <v>60820</v>
      </c>
      <c r="E98" s="34">
        <f t="shared" si="3"/>
        <v>108.08601386173804</v>
      </c>
      <c r="F98" s="35">
        <v>44532</v>
      </c>
      <c r="G98" s="34">
        <f t="shared" si="4"/>
        <v>73.219335744820782</v>
      </c>
      <c r="H98" s="35">
        <v>18803</v>
      </c>
      <c r="I98" s="34">
        <f t="shared" si="4"/>
        <v>42.223569567951138</v>
      </c>
      <c r="J98" s="35">
        <v>13471</v>
      </c>
      <c r="K98" s="34">
        <f t="shared" si="4"/>
        <v>71.642822953783963</v>
      </c>
      <c r="L98" s="35">
        <v>10883</v>
      </c>
      <c r="M98" s="34">
        <f t="shared" si="4"/>
        <v>80.788360181129832</v>
      </c>
      <c r="N98" s="35">
        <v>11239</v>
      </c>
      <c r="O98" s="34">
        <f t="shared" si="5"/>
        <v>103.27115685013324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1878</v>
      </c>
      <c r="M99" s="34" t="str">
        <f t="shared" si="4"/>
        <v>-</v>
      </c>
      <c r="N99" s="35">
        <v>0</v>
      </c>
      <c r="O99" s="34">
        <f t="shared" si="5"/>
        <v>0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1878</v>
      </c>
      <c r="M106" s="34" t="str">
        <f t="shared" si="4"/>
        <v>-</v>
      </c>
      <c r="N106" s="35">
        <v>0</v>
      </c>
      <c r="O106" s="34">
        <f t="shared" si="5"/>
        <v>0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442191</v>
      </c>
      <c r="D114" s="43">
        <v>512991</v>
      </c>
      <c r="E114" s="42">
        <f t="shared" si="3"/>
        <v>116.01118068888783</v>
      </c>
      <c r="F114" s="43">
        <v>615785</v>
      </c>
      <c r="G114" s="42">
        <f t="shared" si="4"/>
        <v>120.03816831094503</v>
      </c>
      <c r="H114" s="43">
        <v>706842</v>
      </c>
      <c r="I114" s="42">
        <f t="shared" si="4"/>
        <v>114.78714161598609</v>
      </c>
      <c r="J114" s="43">
        <v>799100</v>
      </c>
      <c r="K114" s="42">
        <f t="shared" si="4"/>
        <v>113.05213895043022</v>
      </c>
      <c r="L114" s="43">
        <v>1020401</v>
      </c>
      <c r="M114" s="42">
        <f t="shared" si="4"/>
        <v>127.69378050306595</v>
      </c>
      <c r="N114" s="43">
        <v>1141811</v>
      </c>
      <c r="O114" s="42">
        <f t="shared" si="5"/>
        <v>111.89826352580997</v>
      </c>
    </row>
    <row r="115" spans="1:15" ht="12" x14ac:dyDescent="0.2">
      <c r="A115" s="72">
        <v>651</v>
      </c>
      <c r="B115" s="73" t="s">
        <v>1020</v>
      </c>
      <c r="C115" s="35">
        <v>0</v>
      </c>
      <c r="D115" s="35">
        <v>0</v>
      </c>
      <c r="E115" s="34" t="str">
        <f t="shared" si="3"/>
        <v>-</v>
      </c>
      <c r="F115" s="35">
        <v>0</v>
      </c>
      <c r="G115" s="34" t="str">
        <f t="shared" si="4"/>
        <v>-</v>
      </c>
      <c r="H115" s="35">
        <v>1003</v>
      </c>
      <c r="I115" s="34" t="str">
        <f t="shared" si="4"/>
        <v>-</v>
      </c>
      <c r="J115" s="35">
        <v>1015</v>
      </c>
      <c r="K115" s="34">
        <f t="shared" si="4"/>
        <v>101.1964107676969</v>
      </c>
      <c r="L115" s="35">
        <v>303</v>
      </c>
      <c r="M115" s="34">
        <f t="shared" si="4"/>
        <v>29.852216748768473</v>
      </c>
      <c r="N115" s="35">
        <v>413</v>
      </c>
      <c r="O115" s="34">
        <f t="shared" si="5"/>
        <v>136.30363036303629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1003</v>
      </c>
      <c r="I117" s="34" t="str">
        <f t="shared" si="4"/>
        <v>-</v>
      </c>
      <c r="J117" s="35">
        <v>1015</v>
      </c>
      <c r="K117" s="34">
        <f t="shared" si="4"/>
        <v>101.1964107676969</v>
      </c>
      <c r="L117" s="35">
        <v>303</v>
      </c>
      <c r="M117" s="34">
        <f t="shared" si="4"/>
        <v>29.852216748768473</v>
      </c>
      <c r="N117" s="35">
        <v>413</v>
      </c>
      <c r="O117" s="34">
        <f t="shared" si="5"/>
        <v>136.30363036303629</v>
      </c>
    </row>
    <row r="118" spans="1:15" ht="12" x14ac:dyDescent="0.2">
      <c r="A118" s="72">
        <v>6513</v>
      </c>
      <c r="B118" s="73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2">
        <v>652</v>
      </c>
      <c r="B120" s="73" t="s">
        <v>1021</v>
      </c>
      <c r="C120" s="35">
        <v>328922</v>
      </c>
      <c r="D120" s="35">
        <v>383637</v>
      </c>
      <c r="E120" s="34">
        <f t="shared" si="3"/>
        <v>116.63464286365766</v>
      </c>
      <c r="F120" s="35">
        <v>495097</v>
      </c>
      <c r="G120" s="34">
        <f t="shared" si="4"/>
        <v>129.05350630934973</v>
      </c>
      <c r="H120" s="35">
        <v>579915</v>
      </c>
      <c r="I120" s="34">
        <f t="shared" si="4"/>
        <v>117.13159239502562</v>
      </c>
      <c r="J120" s="35">
        <v>672807</v>
      </c>
      <c r="K120" s="34">
        <f t="shared" si="4"/>
        <v>116.01820956519491</v>
      </c>
      <c r="L120" s="35">
        <v>894828</v>
      </c>
      <c r="M120" s="34">
        <f t="shared" si="4"/>
        <v>132.99921076921021</v>
      </c>
      <c r="N120" s="35">
        <v>1008079</v>
      </c>
      <c r="O120" s="34">
        <f t="shared" si="5"/>
        <v>112.65617526496712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10211</v>
      </c>
      <c r="D122" s="35">
        <v>3503</v>
      </c>
      <c r="E122" s="34">
        <f t="shared" si="3"/>
        <v>34.306140436783863</v>
      </c>
      <c r="F122" s="35">
        <v>4118</v>
      </c>
      <c r="G122" s="34">
        <f t="shared" si="4"/>
        <v>117.55638024550386</v>
      </c>
      <c r="H122" s="35">
        <v>3289</v>
      </c>
      <c r="I122" s="34">
        <f t="shared" si="4"/>
        <v>79.868868382710062</v>
      </c>
      <c r="J122" s="35">
        <v>3338</v>
      </c>
      <c r="K122" s="34">
        <f t="shared" si="4"/>
        <v>101.4898145332928</v>
      </c>
      <c r="L122" s="35">
        <v>1738</v>
      </c>
      <c r="M122" s="34">
        <f t="shared" si="4"/>
        <v>52.067106051527858</v>
      </c>
      <c r="N122" s="35">
        <v>822</v>
      </c>
      <c r="O122" s="34">
        <f t="shared" si="5"/>
        <v>47.29574223245109</v>
      </c>
    </row>
    <row r="123" spans="1:15" ht="12" x14ac:dyDescent="0.2">
      <c r="A123" s="72">
        <v>6524</v>
      </c>
      <c r="B123" s="73" t="s">
        <v>899</v>
      </c>
      <c r="C123" s="35">
        <v>290927</v>
      </c>
      <c r="D123" s="35">
        <v>339738</v>
      </c>
      <c r="E123" s="34">
        <f t="shared" si="3"/>
        <v>116.77774836986599</v>
      </c>
      <c r="F123" s="35">
        <v>399290</v>
      </c>
      <c r="G123" s="34">
        <f t="shared" si="4"/>
        <v>117.52880160594341</v>
      </c>
      <c r="H123" s="35">
        <v>385302</v>
      </c>
      <c r="I123" s="34">
        <f t="shared" si="4"/>
        <v>96.496781787673129</v>
      </c>
      <c r="J123" s="35">
        <v>457364</v>
      </c>
      <c r="K123" s="34">
        <f t="shared" si="4"/>
        <v>118.70273188304239</v>
      </c>
      <c r="L123" s="35">
        <v>862954</v>
      </c>
      <c r="M123" s="34">
        <f t="shared" si="4"/>
        <v>188.67991359179996</v>
      </c>
      <c r="N123" s="35">
        <v>1003067</v>
      </c>
      <c r="O123" s="34">
        <f t="shared" si="5"/>
        <v>116.23643902224221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27784</v>
      </c>
      <c r="D125" s="35">
        <v>40396</v>
      </c>
      <c r="E125" s="34">
        <f t="shared" si="3"/>
        <v>145.39303196084077</v>
      </c>
      <c r="F125" s="35">
        <v>91689</v>
      </c>
      <c r="G125" s="34">
        <f t="shared" si="4"/>
        <v>226.97544311317955</v>
      </c>
      <c r="H125" s="35">
        <v>191324</v>
      </c>
      <c r="I125" s="34">
        <f t="shared" si="4"/>
        <v>208.66625222218588</v>
      </c>
      <c r="J125" s="35">
        <v>212105</v>
      </c>
      <c r="K125" s="34">
        <f t="shared" si="4"/>
        <v>110.86167966381635</v>
      </c>
      <c r="L125" s="35">
        <v>30136</v>
      </c>
      <c r="M125" s="34">
        <f t="shared" si="4"/>
        <v>14.208057330095944</v>
      </c>
      <c r="N125" s="35">
        <v>4190</v>
      </c>
      <c r="O125" s="34">
        <f t="shared" si="5"/>
        <v>13.903636846296788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113269</v>
      </c>
      <c r="D128" s="35">
        <v>129354</v>
      </c>
      <c r="E128" s="34">
        <f t="shared" si="3"/>
        <v>114.20070804898074</v>
      </c>
      <c r="F128" s="35">
        <v>120688</v>
      </c>
      <c r="G128" s="34">
        <f t="shared" si="4"/>
        <v>93.300555065943072</v>
      </c>
      <c r="H128" s="35">
        <v>125924</v>
      </c>
      <c r="I128" s="34">
        <f t="shared" si="4"/>
        <v>104.33845949887312</v>
      </c>
      <c r="J128" s="35">
        <v>125278</v>
      </c>
      <c r="K128" s="34">
        <f t="shared" si="4"/>
        <v>99.486992153997647</v>
      </c>
      <c r="L128" s="35">
        <v>125270</v>
      </c>
      <c r="M128" s="34">
        <f t="shared" si="4"/>
        <v>99.993614202014726</v>
      </c>
      <c r="N128" s="35">
        <v>133319</v>
      </c>
      <c r="O128" s="34">
        <f t="shared" si="5"/>
        <v>106.42532130597908</v>
      </c>
    </row>
    <row r="129" spans="1:15" ht="12" x14ac:dyDescent="0.2">
      <c r="A129" s="72">
        <v>6531</v>
      </c>
      <c r="B129" s="73" t="s">
        <v>894</v>
      </c>
      <c r="C129" s="35">
        <v>0</v>
      </c>
      <c r="D129" s="35">
        <v>0</v>
      </c>
      <c r="E129" s="34" t="str">
        <f t="shared" si="3"/>
        <v>-</v>
      </c>
      <c r="F129" s="35">
        <v>0</v>
      </c>
      <c r="G129" s="34" t="str">
        <f t="shared" si="4"/>
        <v>-</v>
      </c>
      <c r="H129" s="35">
        <v>0</v>
      </c>
      <c r="I129" s="34" t="str">
        <f t="shared" si="4"/>
        <v>-</v>
      </c>
      <c r="J129" s="35">
        <v>0</v>
      </c>
      <c r="K129" s="34" t="str">
        <f t="shared" si="4"/>
        <v>-</v>
      </c>
      <c r="L129" s="35">
        <v>15395</v>
      </c>
      <c r="M129" s="34" t="str">
        <f t="shared" si="4"/>
        <v>-</v>
      </c>
      <c r="N129" s="35">
        <v>6649</v>
      </c>
      <c r="O129" s="34">
        <f t="shared" si="5"/>
        <v>43.189347190646316</v>
      </c>
    </row>
    <row r="130" spans="1:15" ht="12" x14ac:dyDescent="0.2">
      <c r="A130" s="72">
        <v>6532</v>
      </c>
      <c r="B130" s="73" t="s">
        <v>893</v>
      </c>
      <c r="C130" s="35">
        <v>113269</v>
      </c>
      <c r="D130" s="35">
        <v>121378</v>
      </c>
      <c r="E130" s="34">
        <f t="shared" si="3"/>
        <v>107.15906382152222</v>
      </c>
      <c r="F130" s="35">
        <v>120688</v>
      </c>
      <c r="G130" s="34">
        <f t="shared" si="4"/>
        <v>99.431527953994959</v>
      </c>
      <c r="H130" s="35">
        <v>123111</v>
      </c>
      <c r="I130" s="34">
        <f t="shared" si="4"/>
        <v>102.00765610499801</v>
      </c>
      <c r="J130" s="35">
        <v>125278</v>
      </c>
      <c r="K130" s="34">
        <f t="shared" si="4"/>
        <v>101.76020014458499</v>
      </c>
      <c r="L130" s="35">
        <v>109875</v>
      </c>
      <c r="M130" s="34">
        <f t="shared" si="4"/>
        <v>87.704944204090111</v>
      </c>
      <c r="N130" s="35">
        <v>126670</v>
      </c>
      <c r="O130" s="34">
        <f t="shared" si="5"/>
        <v>115.28555176336745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7976</v>
      </c>
      <c r="E131" s="34" t="str">
        <f t="shared" si="3"/>
        <v>-</v>
      </c>
      <c r="F131" s="35">
        <v>0</v>
      </c>
      <c r="G131" s="34">
        <f t="shared" si="4"/>
        <v>0</v>
      </c>
      <c r="H131" s="35">
        <v>2813</v>
      </c>
      <c r="I131" s="34" t="str">
        <f t="shared" si="4"/>
        <v>-</v>
      </c>
      <c r="J131" s="35">
        <v>0</v>
      </c>
      <c r="K131" s="34">
        <f t="shared" si="4"/>
        <v>0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42150</v>
      </c>
      <c r="O132" s="42" t="str">
        <f t="shared" si="5"/>
        <v>-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2">
        <v>663</v>
      </c>
      <c r="B136" s="73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42150</v>
      </c>
      <c r="O136" s="34" t="str">
        <f t="shared" si="5"/>
        <v>-</v>
      </c>
    </row>
    <row r="137" spans="1:15" ht="12" x14ac:dyDescent="0.2">
      <c r="A137" s="72">
        <v>6631</v>
      </c>
      <c r="B137" s="73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18833</v>
      </c>
      <c r="O137" s="34" t="str">
        <f t="shared" si="5"/>
        <v>-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23317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8">
        <v>3</v>
      </c>
      <c r="B157" s="75" t="s">
        <v>1032</v>
      </c>
      <c r="C157" s="45">
        <v>2977775</v>
      </c>
      <c r="D157" s="45">
        <v>3620820</v>
      </c>
      <c r="E157" s="44">
        <f t="shared" si="6"/>
        <v>121.59481492053629</v>
      </c>
      <c r="F157" s="45">
        <v>2650307</v>
      </c>
      <c r="G157" s="44">
        <f t="shared" si="8"/>
        <v>73.196320170569095</v>
      </c>
      <c r="H157" s="45">
        <v>3372586</v>
      </c>
      <c r="I157" s="44">
        <f t="shared" si="8"/>
        <v>127.25265412648422</v>
      </c>
      <c r="J157" s="45">
        <v>4286361</v>
      </c>
      <c r="K157" s="44">
        <f t="shared" si="8"/>
        <v>127.09419418808001</v>
      </c>
      <c r="L157" s="45">
        <v>5559561</v>
      </c>
      <c r="M157" s="44">
        <f t="shared" si="8"/>
        <v>129.70351773917318</v>
      </c>
      <c r="N157" s="45">
        <v>4323235</v>
      </c>
      <c r="O157" s="44">
        <f t="shared" si="9"/>
        <v>77.762165034253599</v>
      </c>
    </row>
    <row r="158" spans="1:15" ht="12" x14ac:dyDescent="0.2">
      <c r="A158" s="70">
        <v>31</v>
      </c>
      <c r="B158" s="71" t="s">
        <v>1033</v>
      </c>
      <c r="C158" s="43">
        <v>471914</v>
      </c>
      <c r="D158" s="43">
        <v>445971</v>
      </c>
      <c r="E158" s="42">
        <f t="shared" si="6"/>
        <v>94.502600050009107</v>
      </c>
      <c r="F158" s="43">
        <v>489393</v>
      </c>
      <c r="G158" s="42">
        <f t="shared" si="8"/>
        <v>109.73650753075871</v>
      </c>
      <c r="H158" s="43">
        <v>501239</v>
      </c>
      <c r="I158" s="42">
        <f t="shared" si="8"/>
        <v>102.42054953789695</v>
      </c>
      <c r="J158" s="43">
        <v>564109</v>
      </c>
      <c r="K158" s="42">
        <f t="shared" si="8"/>
        <v>112.54291864759128</v>
      </c>
      <c r="L158" s="43">
        <v>483178</v>
      </c>
      <c r="M158" s="42">
        <f t="shared" si="8"/>
        <v>85.653304591843067</v>
      </c>
      <c r="N158" s="43">
        <v>432477</v>
      </c>
      <c r="O158" s="42">
        <f t="shared" si="9"/>
        <v>89.506765622606991</v>
      </c>
    </row>
    <row r="159" spans="1:15" ht="12" x14ac:dyDescent="0.2">
      <c r="A159" s="72">
        <v>311</v>
      </c>
      <c r="B159" s="73" t="s">
        <v>1034</v>
      </c>
      <c r="C159" s="35">
        <v>394648</v>
      </c>
      <c r="D159" s="35">
        <v>378220</v>
      </c>
      <c r="E159" s="34">
        <f t="shared" si="6"/>
        <v>95.837303115687902</v>
      </c>
      <c r="F159" s="35">
        <v>415001</v>
      </c>
      <c r="G159" s="34">
        <f t="shared" si="8"/>
        <v>109.72476336523715</v>
      </c>
      <c r="H159" s="35">
        <v>416586</v>
      </c>
      <c r="I159" s="34">
        <f t="shared" si="8"/>
        <v>100.38192679053786</v>
      </c>
      <c r="J159" s="35">
        <v>476109</v>
      </c>
      <c r="K159" s="34">
        <f t="shared" si="8"/>
        <v>114.28828621221068</v>
      </c>
      <c r="L159" s="35">
        <v>404189</v>
      </c>
      <c r="M159" s="34">
        <f t="shared" si="8"/>
        <v>84.894215400254978</v>
      </c>
      <c r="N159" s="35">
        <v>363271</v>
      </c>
      <c r="O159" s="34">
        <f t="shared" si="9"/>
        <v>89.87651816353241</v>
      </c>
    </row>
    <row r="160" spans="1:15" ht="12" x14ac:dyDescent="0.2">
      <c r="A160" s="72">
        <v>3111</v>
      </c>
      <c r="B160" s="73" t="s">
        <v>876</v>
      </c>
      <c r="C160" s="35">
        <v>394648</v>
      </c>
      <c r="D160" s="35">
        <v>378220</v>
      </c>
      <c r="E160" s="34">
        <f t="shared" si="6"/>
        <v>95.837303115687902</v>
      </c>
      <c r="F160" s="35">
        <v>415001</v>
      </c>
      <c r="G160" s="34">
        <f t="shared" si="8"/>
        <v>109.72476336523715</v>
      </c>
      <c r="H160" s="35">
        <v>416586</v>
      </c>
      <c r="I160" s="34">
        <f t="shared" si="8"/>
        <v>100.38192679053786</v>
      </c>
      <c r="J160" s="35">
        <v>476109</v>
      </c>
      <c r="K160" s="34">
        <f t="shared" si="8"/>
        <v>114.28828621221068</v>
      </c>
      <c r="L160" s="35">
        <v>404189</v>
      </c>
      <c r="M160" s="34">
        <f t="shared" si="8"/>
        <v>84.894215400254978</v>
      </c>
      <c r="N160" s="35">
        <v>363271</v>
      </c>
      <c r="O160" s="34">
        <f t="shared" si="9"/>
        <v>89.87651816353241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6600</v>
      </c>
      <c r="D164" s="35">
        <v>2700</v>
      </c>
      <c r="E164" s="34">
        <f t="shared" si="6"/>
        <v>40.909090909090914</v>
      </c>
      <c r="F164" s="35">
        <v>3000</v>
      </c>
      <c r="G164" s="34">
        <f t="shared" si="8"/>
        <v>111.11111111111111</v>
      </c>
      <c r="H164" s="35">
        <v>13000</v>
      </c>
      <c r="I164" s="34">
        <f t="shared" si="8"/>
        <v>433.33333333333331</v>
      </c>
      <c r="J164" s="35">
        <v>10250</v>
      </c>
      <c r="K164" s="34">
        <f t="shared" si="8"/>
        <v>78.84615384615384</v>
      </c>
      <c r="L164" s="35">
        <v>12000</v>
      </c>
      <c r="M164" s="34">
        <f t="shared" si="8"/>
        <v>117.07317073170731</v>
      </c>
      <c r="N164" s="35">
        <v>9000</v>
      </c>
      <c r="O164" s="34">
        <f t="shared" si="9"/>
        <v>75</v>
      </c>
    </row>
    <row r="165" spans="1:15" ht="12" x14ac:dyDescent="0.2">
      <c r="A165" s="72">
        <v>313</v>
      </c>
      <c r="B165" s="73" t="s">
        <v>872</v>
      </c>
      <c r="C165" s="35">
        <v>70666</v>
      </c>
      <c r="D165" s="35">
        <v>65051</v>
      </c>
      <c r="E165" s="34">
        <f t="shared" si="6"/>
        <v>92.054170322361529</v>
      </c>
      <c r="F165" s="35">
        <v>71392</v>
      </c>
      <c r="G165" s="34">
        <f t="shared" si="8"/>
        <v>109.74773639144671</v>
      </c>
      <c r="H165" s="35">
        <v>71653</v>
      </c>
      <c r="I165" s="34">
        <f t="shared" si="8"/>
        <v>100.36558718063648</v>
      </c>
      <c r="J165" s="35">
        <v>77750</v>
      </c>
      <c r="K165" s="34">
        <f t="shared" si="8"/>
        <v>108.50906451928041</v>
      </c>
      <c r="L165" s="35">
        <v>66989</v>
      </c>
      <c r="M165" s="34">
        <f t="shared" si="8"/>
        <v>86.159485530546618</v>
      </c>
      <c r="N165" s="35">
        <v>60206</v>
      </c>
      <c r="O165" s="34">
        <f t="shared" si="9"/>
        <v>89.874457000403055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64174</v>
      </c>
      <c r="D167" s="35">
        <v>58622</v>
      </c>
      <c r="E167" s="34">
        <f t="shared" si="6"/>
        <v>91.348521207965831</v>
      </c>
      <c r="F167" s="35">
        <v>64337</v>
      </c>
      <c r="G167" s="34">
        <f t="shared" si="8"/>
        <v>109.74889973047661</v>
      </c>
      <c r="H167" s="35">
        <v>64571</v>
      </c>
      <c r="I167" s="34">
        <f t="shared" si="8"/>
        <v>100.3637098403718</v>
      </c>
      <c r="J167" s="35">
        <v>70065</v>
      </c>
      <c r="K167" s="34">
        <f t="shared" si="8"/>
        <v>108.50846355174923</v>
      </c>
      <c r="L167" s="35">
        <v>66267</v>
      </c>
      <c r="M167" s="34">
        <f t="shared" si="8"/>
        <v>94.579319203596654</v>
      </c>
      <c r="N167" s="35">
        <v>60206</v>
      </c>
      <c r="O167" s="34">
        <f t="shared" si="9"/>
        <v>90.853667738089854</v>
      </c>
    </row>
    <row r="168" spans="1:15" ht="12" x14ac:dyDescent="0.2">
      <c r="A168" s="72">
        <v>3133</v>
      </c>
      <c r="B168" s="73" t="s">
        <v>869</v>
      </c>
      <c r="C168" s="35">
        <v>6492</v>
      </c>
      <c r="D168" s="35">
        <v>6429</v>
      </c>
      <c r="E168" s="34">
        <f t="shared" si="6"/>
        <v>99.029574861367848</v>
      </c>
      <c r="F168" s="35">
        <v>7055</v>
      </c>
      <c r="G168" s="34">
        <f t="shared" si="8"/>
        <v>109.73712863586873</v>
      </c>
      <c r="H168" s="35">
        <v>7082</v>
      </c>
      <c r="I168" s="34">
        <f t="shared" si="8"/>
        <v>100.38270729978737</v>
      </c>
      <c r="J168" s="35">
        <v>7685</v>
      </c>
      <c r="K168" s="34">
        <f t="shared" si="8"/>
        <v>108.51454391414855</v>
      </c>
      <c r="L168" s="35">
        <v>722</v>
      </c>
      <c r="M168" s="34">
        <f t="shared" si="8"/>
        <v>9.3949251789199746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1598154</v>
      </c>
      <c r="D169" s="43">
        <v>1038530</v>
      </c>
      <c r="E169" s="42">
        <f t="shared" si="6"/>
        <v>64.983099250760574</v>
      </c>
      <c r="F169" s="43">
        <v>1326121</v>
      </c>
      <c r="G169" s="42">
        <f t="shared" si="8"/>
        <v>127.6921225193302</v>
      </c>
      <c r="H169" s="43">
        <v>1867582</v>
      </c>
      <c r="I169" s="42">
        <f t="shared" si="8"/>
        <v>140.83043704156711</v>
      </c>
      <c r="J169" s="43">
        <v>2486443</v>
      </c>
      <c r="K169" s="42">
        <f t="shared" si="8"/>
        <v>133.13701888324047</v>
      </c>
      <c r="L169" s="43">
        <v>3553961</v>
      </c>
      <c r="M169" s="42">
        <f t="shared" si="8"/>
        <v>142.93354000071588</v>
      </c>
      <c r="N169" s="43">
        <v>2404006</v>
      </c>
      <c r="O169" s="42">
        <f t="shared" si="9"/>
        <v>67.643004523684979</v>
      </c>
    </row>
    <row r="170" spans="1:15" ht="12" x14ac:dyDescent="0.2">
      <c r="A170" s="72">
        <v>321</v>
      </c>
      <c r="B170" s="73" t="s">
        <v>868</v>
      </c>
      <c r="C170" s="35">
        <v>8828</v>
      </c>
      <c r="D170" s="35">
        <v>2340</v>
      </c>
      <c r="E170" s="34">
        <f t="shared" si="6"/>
        <v>26.506570004531039</v>
      </c>
      <c r="F170" s="35">
        <v>3554</v>
      </c>
      <c r="G170" s="34">
        <f t="shared" si="8"/>
        <v>151.88034188034186</v>
      </c>
      <c r="H170" s="35">
        <v>1327</v>
      </c>
      <c r="I170" s="34">
        <f t="shared" si="8"/>
        <v>37.33821046707935</v>
      </c>
      <c r="J170" s="35">
        <v>4905</v>
      </c>
      <c r="K170" s="34">
        <f t="shared" si="8"/>
        <v>369.63074604370763</v>
      </c>
      <c r="L170" s="35">
        <v>8806</v>
      </c>
      <c r="M170" s="34">
        <f t="shared" si="8"/>
        <v>179.53109072375128</v>
      </c>
      <c r="N170" s="35">
        <v>2340</v>
      </c>
      <c r="O170" s="34">
        <f t="shared" si="9"/>
        <v>26.57279127867363</v>
      </c>
    </row>
    <row r="171" spans="1:15" ht="12" x14ac:dyDescent="0.2">
      <c r="A171" s="72">
        <v>3211</v>
      </c>
      <c r="B171" s="73" t="s">
        <v>867</v>
      </c>
      <c r="C171" s="35">
        <v>5668</v>
      </c>
      <c r="D171" s="35">
        <v>965</v>
      </c>
      <c r="E171" s="34">
        <f t="shared" si="6"/>
        <v>17.025405786873677</v>
      </c>
      <c r="F171" s="35">
        <v>1204</v>
      </c>
      <c r="G171" s="34">
        <f t="shared" si="8"/>
        <v>124.76683937823833</v>
      </c>
      <c r="H171" s="35">
        <v>0</v>
      </c>
      <c r="I171" s="34">
        <f t="shared" si="8"/>
        <v>0</v>
      </c>
      <c r="J171" s="35">
        <v>1492</v>
      </c>
      <c r="K171" s="34" t="str">
        <f t="shared" si="8"/>
        <v>-</v>
      </c>
      <c r="L171" s="35">
        <v>4591</v>
      </c>
      <c r="M171" s="34">
        <f t="shared" si="8"/>
        <v>307.70777479892763</v>
      </c>
      <c r="N171" s="35">
        <v>0</v>
      </c>
      <c r="O171" s="34">
        <f t="shared" si="9"/>
        <v>0</v>
      </c>
    </row>
    <row r="172" spans="1:15" ht="12" x14ac:dyDescent="0.2">
      <c r="A172" s="72">
        <v>3212</v>
      </c>
      <c r="B172" s="73" t="s">
        <v>866</v>
      </c>
      <c r="C172" s="35">
        <v>0</v>
      </c>
      <c r="D172" s="35">
        <v>0</v>
      </c>
      <c r="E172" s="34" t="str">
        <f t="shared" si="6"/>
        <v>-</v>
      </c>
      <c r="F172" s="35">
        <v>0</v>
      </c>
      <c r="G172" s="34" t="str">
        <f t="shared" si="8"/>
        <v>-</v>
      </c>
      <c r="H172" s="35">
        <v>0</v>
      </c>
      <c r="I172" s="34" t="str">
        <f t="shared" si="8"/>
        <v>-</v>
      </c>
      <c r="J172" s="35">
        <v>0</v>
      </c>
      <c r="K172" s="34" t="str">
        <f t="shared" si="8"/>
        <v>-</v>
      </c>
      <c r="L172" s="35">
        <v>2742</v>
      </c>
      <c r="M172" s="34" t="str">
        <f t="shared" si="8"/>
        <v>-</v>
      </c>
      <c r="N172" s="35">
        <v>2340</v>
      </c>
      <c r="O172" s="34">
        <f t="shared" si="9"/>
        <v>85.33916849015317</v>
      </c>
    </row>
    <row r="173" spans="1:15" ht="12" x14ac:dyDescent="0.2">
      <c r="A173" s="72">
        <v>3213</v>
      </c>
      <c r="B173" s="73" t="s">
        <v>865</v>
      </c>
      <c r="C173" s="35">
        <v>3160</v>
      </c>
      <c r="D173" s="35">
        <v>1375</v>
      </c>
      <c r="E173" s="34">
        <f t="shared" si="6"/>
        <v>43.5126582278481</v>
      </c>
      <c r="F173" s="35">
        <v>2350</v>
      </c>
      <c r="G173" s="34">
        <f t="shared" si="8"/>
        <v>170.90909090909091</v>
      </c>
      <c r="H173" s="35">
        <v>1327</v>
      </c>
      <c r="I173" s="34">
        <f t="shared" si="8"/>
        <v>56.468085106382979</v>
      </c>
      <c r="J173" s="35">
        <v>3413</v>
      </c>
      <c r="K173" s="34">
        <f t="shared" si="8"/>
        <v>257.19668425018841</v>
      </c>
      <c r="L173" s="35">
        <v>1473</v>
      </c>
      <c r="M173" s="34">
        <f t="shared" si="8"/>
        <v>43.158511573395842</v>
      </c>
      <c r="N173" s="35">
        <v>0</v>
      </c>
      <c r="O173" s="34">
        <f t="shared" si="9"/>
        <v>0</v>
      </c>
    </row>
    <row r="174" spans="1:15" ht="12" x14ac:dyDescent="0.2">
      <c r="A174" s="72">
        <v>3214</v>
      </c>
      <c r="B174" s="73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2">
        <v>322</v>
      </c>
      <c r="B175" s="73" t="s">
        <v>863</v>
      </c>
      <c r="C175" s="35">
        <v>234424</v>
      </c>
      <c r="D175" s="35">
        <v>187764</v>
      </c>
      <c r="E175" s="34">
        <f t="shared" si="6"/>
        <v>80.095894618298473</v>
      </c>
      <c r="F175" s="35">
        <v>299428</v>
      </c>
      <c r="G175" s="34">
        <f t="shared" si="8"/>
        <v>159.4703990115251</v>
      </c>
      <c r="H175" s="35">
        <v>610133</v>
      </c>
      <c r="I175" s="34">
        <f t="shared" si="8"/>
        <v>203.76618085149016</v>
      </c>
      <c r="J175" s="35">
        <v>613027</v>
      </c>
      <c r="K175" s="34">
        <f t="shared" si="8"/>
        <v>100.4743228115837</v>
      </c>
      <c r="L175" s="35">
        <v>1195587</v>
      </c>
      <c r="M175" s="34">
        <f t="shared" si="8"/>
        <v>195.03007208491633</v>
      </c>
      <c r="N175" s="35">
        <v>518285</v>
      </c>
      <c r="O175" s="34">
        <f t="shared" si="9"/>
        <v>43.349835687407108</v>
      </c>
    </row>
    <row r="176" spans="1:15" ht="12" x14ac:dyDescent="0.2">
      <c r="A176" s="72">
        <v>3221</v>
      </c>
      <c r="B176" s="73" t="s">
        <v>862</v>
      </c>
      <c r="C176" s="35">
        <v>25031</v>
      </c>
      <c r="D176" s="35">
        <v>20880</v>
      </c>
      <c r="E176" s="34">
        <f t="shared" si="6"/>
        <v>83.416563461307973</v>
      </c>
      <c r="F176" s="35">
        <v>17960</v>
      </c>
      <c r="G176" s="34">
        <f t="shared" si="8"/>
        <v>86.015325670498086</v>
      </c>
      <c r="H176" s="35">
        <v>19819</v>
      </c>
      <c r="I176" s="34">
        <f t="shared" si="8"/>
        <v>110.35077951002228</v>
      </c>
      <c r="J176" s="35">
        <v>23994</v>
      </c>
      <c r="K176" s="34">
        <f t="shared" si="8"/>
        <v>121.06564407891418</v>
      </c>
      <c r="L176" s="35">
        <v>18900</v>
      </c>
      <c r="M176" s="34">
        <f t="shared" si="8"/>
        <v>78.769692423105781</v>
      </c>
      <c r="N176" s="35">
        <v>21117</v>
      </c>
      <c r="O176" s="34">
        <f t="shared" si="9"/>
        <v>111.73015873015872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2">
        <v>3223</v>
      </c>
      <c r="B178" s="73" t="s">
        <v>860</v>
      </c>
      <c r="C178" s="35">
        <v>206653</v>
      </c>
      <c r="D178" s="35">
        <v>162295</v>
      </c>
      <c r="E178" s="34">
        <f t="shared" si="6"/>
        <v>78.535032155352212</v>
      </c>
      <c r="F178" s="35">
        <v>163893</v>
      </c>
      <c r="G178" s="34">
        <f t="shared" si="8"/>
        <v>100.98462675991252</v>
      </c>
      <c r="H178" s="35">
        <v>161202</v>
      </c>
      <c r="I178" s="34">
        <f t="shared" si="8"/>
        <v>98.358075085574129</v>
      </c>
      <c r="J178" s="35">
        <v>169528</v>
      </c>
      <c r="K178" s="34">
        <f t="shared" si="8"/>
        <v>105.16494832570315</v>
      </c>
      <c r="L178" s="35">
        <v>185583</v>
      </c>
      <c r="M178" s="34">
        <f t="shared" si="8"/>
        <v>109.47041196734463</v>
      </c>
      <c r="N178" s="35">
        <v>207971</v>
      </c>
      <c r="O178" s="34">
        <f t="shared" si="9"/>
        <v>112.06360496381673</v>
      </c>
    </row>
    <row r="179" spans="1:15" ht="12" x14ac:dyDescent="0.2">
      <c r="A179" s="72">
        <v>3224</v>
      </c>
      <c r="B179" s="73" t="s">
        <v>859</v>
      </c>
      <c r="C179" s="35">
        <v>0</v>
      </c>
      <c r="D179" s="35">
        <v>0</v>
      </c>
      <c r="E179" s="34" t="str">
        <f t="shared" si="6"/>
        <v>-</v>
      </c>
      <c r="F179" s="35">
        <v>117575</v>
      </c>
      <c r="G179" s="34" t="str">
        <f t="shared" si="8"/>
        <v>-</v>
      </c>
      <c r="H179" s="35">
        <v>427572</v>
      </c>
      <c r="I179" s="34">
        <f t="shared" si="8"/>
        <v>363.6589411014246</v>
      </c>
      <c r="J179" s="35">
        <v>418515</v>
      </c>
      <c r="K179" s="34">
        <f t="shared" si="8"/>
        <v>97.881760264937839</v>
      </c>
      <c r="L179" s="35">
        <v>987284</v>
      </c>
      <c r="M179" s="34">
        <f t="shared" si="8"/>
        <v>235.90170005854029</v>
      </c>
      <c r="N179" s="35">
        <v>288255</v>
      </c>
      <c r="O179" s="34">
        <f t="shared" si="9"/>
        <v>29.196766077440738</v>
      </c>
    </row>
    <row r="180" spans="1:15" ht="12" x14ac:dyDescent="0.2">
      <c r="A180" s="72">
        <v>3225</v>
      </c>
      <c r="B180" s="73" t="s">
        <v>858</v>
      </c>
      <c r="C180" s="35">
        <v>2740</v>
      </c>
      <c r="D180" s="35">
        <v>4589</v>
      </c>
      <c r="E180" s="34">
        <f t="shared" si="6"/>
        <v>167.48175182481754</v>
      </c>
      <c r="F180" s="35">
        <v>0</v>
      </c>
      <c r="G180" s="34">
        <f t="shared" si="8"/>
        <v>0</v>
      </c>
      <c r="H180" s="35">
        <v>1540</v>
      </c>
      <c r="I180" s="34" t="str">
        <f t="shared" si="8"/>
        <v>-</v>
      </c>
      <c r="J180" s="35">
        <v>990</v>
      </c>
      <c r="K180" s="34">
        <f t="shared" si="8"/>
        <v>64.285714285714292</v>
      </c>
      <c r="L180" s="35">
        <v>3820</v>
      </c>
      <c r="M180" s="34">
        <f t="shared" si="8"/>
        <v>385.85858585858585</v>
      </c>
      <c r="N180" s="35">
        <v>942</v>
      </c>
      <c r="O180" s="34">
        <f t="shared" si="9"/>
        <v>24.659685863874344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2">
        <v>323</v>
      </c>
      <c r="B183" s="73" t="s">
        <v>855</v>
      </c>
      <c r="C183" s="35">
        <v>1170333</v>
      </c>
      <c r="D183" s="35">
        <v>708001</v>
      </c>
      <c r="E183" s="34">
        <f t="shared" si="6"/>
        <v>60.495687979404153</v>
      </c>
      <c r="F183" s="35">
        <v>862985</v>
      </c>
      <c r="G183" s="34">
        <f t="shared" si="8"/>
        <v>121.89036456163198</v>
      </c>
      <c r="H183" s="35">
        <v>1145839</v>
      </c>
      <c r="I183" s="34">
        <f t="shared" si="8"/>
        <v>132.77623597165652</v>
      </c>
      <c r="J183" s="35">
        <v>1708714</v>
      </c>
      <c r="K183" s="34">
        <f t="shared" si="8"/>
        <v>149.12339342612705</v>
      </c>
      <c r="L183" s="35">
        <v>2215920</v>
      </c>
      <c r="M183" s="34">
        <f t="shared" si="8"/>
        <v>129.68349296605516</v>
      </c>
      <c r="N183" s="35">
        <v>1756432</v>
      </c>
      <c r="O183" s="34">
        <f t="shared" si="9"/>
        <v>79.264233365825476</v>
      </c>
    </row>
    <row r="184" spans="1:15" ht="12" x14ac:dyDescent="0.2">
      <c r="A184" s="72">
        <v>3231</v>
      </c>
      <c r="B184" s="73" t="s">
        <v>854</v>
      </c>
      <c r="C184" s="35">
        <v>31549</v>
      </c>
      <c r="D184" s="35">
        <v>26770</v>
      </c>
      <c r="E184" s="34">
        <f t="shared" si="6"/>
        <v>84.85213477447779</v>
      </c>
      <c r="F184" s="35">
        <v>21837</v>
      </c>
      <c r="G184" s="34">
        <f t="shared" si="8"/>
        <v>81.572655958162116</v>
      </c>
      <c r="H184" s="35">
        <v>21997</v>
      </c>
      <c r="I184" s="34">
        <f t="shared" si="8"/>
        <v>100.73270137839447</v>
      </c>
      <c r="J184" s="35">
        <v>21971</v>
      </c>
      <c r="K184" s="34">
        <f t="shared" si="8"/>
        <v>99.881802063917803</v>
      </c>
      <c r="L184" s="35">
        <v>18573</v>
      </c>
      <c r="M184" s="34">
        <f t="shared" si="8"/>
        <v>84.534158663693049</v>
      </c>
      <c r="N184" s="35">
        <v>22664</v>
      </c>
      <c r="O184" s="34">
        <f t="shared" si="9"/>
        <v>122.0265977494212</v>
      </c>
    </row>
    <row r="185" spans="1:15" ht="12" x14ac:dyDescent="0.2">
      <c r="A185" s="72">
        <v>3232</v>
      </c>
      <c r="B185" s="73" t="s">
        <v>853</v>
      </c>
      <c r="C185" s="35">
        <v>482319</v>
      </c>
      <c r="D185" s="35">
        <v>355727</v>
      </c>
      <c r="E185" s="34">
        <f t="shared" si="6"/>
        <v>73.753470213696744</v>
      </c>
      <c r="F185" s="35">
        <v>328539</v>
      </c>
      <c r="G185" s="34">
        <f t="shared" si="8"/>
        <v>92.357060329972143</v>
      </c>
      <c r="H185" s="35">
        <v>402806</v>
      </c>
      <c r="I185" s="34">
        <f t="shared" si="8"/>
        <v>122.60523103801984</v>
      </c>
      <c r="J185" s="35">
        <v>426691</v>
      </c>
      <c r="K185" s="34">
        <f t="shared" si="8"/>
        <v>105.92965348083196</v>
      </c>
      <c r="L185" s="35">
        <v>1052411</v>
      </c>
      <c r="M185" s="34">
        <f t="shared" si="8"/>
        <v>246.64476166593624</v>
      </c>
      <c r="N185" s="35">
        <v>425219</v>
      </c>
      <c r="O185" s="34">
        <f t="shared" si="9"/>
        <v>40.404271715137909</v>
      </c>
    </row>
    <row r="186" spans="1:15" ht="12" x14ac:dyDescent="0.2">
      <c r="A186" s="72">
        <v>3233</v>
      </c>
      <c r="B186" s="73" t="s">
        <v>852</v>
      </c>
      <c r="C186" s="35">
        <v>13920</v>
      </c>
      <c r="D186" s="35">
        <v>10665</v>
      </c>
      <c r="E186" s="34">
        <f t="shared" si="6"/>
        <v>76.616379310344826</v>
      </c>
      <c r="F186" s="35">
        <v>15508</v>
      </c>
      <c r="G186" s="34">
        <f t="shared" si="8"/>
        <v>145.41022034692921</v>
      </c>
      <c r="H186" s="35">
        <v>20640</v>
      </c>
      <c r="I186" s="34">
        <f t="shared" si="8"/>
        <v>133.09259736909982</v>
      </c>
      <c r="J186" s="35">
        <v>34091</v>
      </c>
      <c r="K186" s="34">
        <f t="shared" si="8"/>
        <v>165.16957364341084</v>
      </c>
      <c r="L186" s="35">
        <v>39162</v>
      </c>
      <c r="M186" s="34">
        <f t="shared" si="8"/>
        <v>114.87489366695023</v>
      </c>
      <c r="N186" s="35">
        <v>36299</v>
      </c>
      <c r="O186" s="34">
        <f t="shared" si="9"/>
        <v>92.689341708799347</v>
      </c>
    </row>
    <row r="187" spans="1:15" ht="12" x14ac:dyDescent="0.2">
      <c r="A187" s="72">
        <v>3234</v>
      </c>
      <c r="B187" s="73" t="s">
        <v>851</v>
      </c>
      <c r="C187" s="35">
        <v>275329</v>
      </c>
      <c r="D187" s="35">
        <v>161984</v>
      </c>
      <c r="E187" s="34">
        <f t="shared" si="6"/>
        <v>58.832887200403881</v>
      </c>
      <c r="F187" s="35">
        <v>239722</v>
      </c>
      <c r="G187" s="34">
        <f t="shared" si="8"/>
        <v>147.99115962070329</v>
      </c>
      <c r="H187" s="35">
        <v>254364</v>
      </c>
      <c r="I187" s="34">
        <f t="shared" si="8"/>
        <v>106.10790832714561</v>
      </c>
      <c r="J187" s="35">
        <v>398497</v>
      </c>
      <c r="K187" s="34">
        <f t="shared" si="8"/>
        <v>156.66407195986852</v>
      </c>
      <c r="L187" s="35">
        <v>437597</v>
      </c>
      <c r="M187" s="34">
        <f t="shared" si="8"/>
        <v>109.81186809436458</v>
      </c>
      <c r="N187" s="35">
        <v>518910</v>
      </c>
      <c r="O187" s="34">
        <f t="shared" si="9"/>
        <v>118.58170874114768</v>
      </c>
    </row>
    <row r="188" spans="1:15" ht="12" x14ac:dyDescent="0.2">
      <c r="A188" s="72">
        <v>3235</v>
      </c>
      <c r="B188" s="73" t="s">
        <v>850</v>
      </c>
      <c r="C188" s="35">
        <v>18003</v>
      </c>
      <c r="D188" s="35">
        <v>1415</v>
      </c>
      <c r="E188" s="34">
        <f t="shared" si="6"/>
        <v>7.8598011442537352</v>
      </c>
      <c r="F188" s="35">
        <v>0</v>
      </c>
      <c r="G188" s="34">
        <f t="shared" si="8"/>
        <v>0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0</v>
      </c>
      <c r="O188" s="34" t="str">
        <f t="shared" si="9"/>
        <v>-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20417</v>
      </c>
      <c r="G189" s="34" t="str">
        <f t="shared" si="8"/>
        <v>-</v>
      </c>
      <c r="H189" s="35">
        <v>17750</v>
      </c>
      <c r="I189" s="34">
        <f t="shared" si="8"/>
        <v>86.937356124797958</v>
      </c>
      <c r="J189" s="35">
        <v>20096</v>
      </c>
      <c r="K189" s="34">
        <f t="shared" si="8"/>
        <v>113.21690140845071</v>
      </c>
      <c r="L189" s="35">
        <v>20150</v>
      </c>
      <c r="M189" s="34">
        <f t="shared" si="8"/>
        <v>100.26871019108282</v>
      </c>
      <c r="N189" s="35">
        <v>40850</v>
      </c>
      <c r="O189" s="34">
        <f t="shared" si="9"/>
        <v>202.72952853598017</v>
      </c>
    </row>
    <row r="190" spans="1:15" ht="12" x14ac:dyDescent="0.2">
      <c r="A190" s="72">
        <v>3237</v>
      </c>
      <c r="B190" s="73" t="s">
        <v>848</v>
      </c>
      <c r="C190" s="35">
        <v>309296</v>
      </c>
      <c r="D190" s="35">
        <v>122016</v>
      </c>
      <c r="E190" s="34">
        <f t="shared" si="6"/>
        <v>39.449588743469036</v>
      </c>
      <c r="F190" s="35">
        <v>203866</v>
      </c>
      <c r="G190" s="34">
        <f t="shared" si="8"/>
        <v>167.08136637817992</v>
      </c>
      <c r="H190" s="35">
        <v>393523</v>
      </c>
      <c r="I190" s="34">
        <f t="shared" si="8"/>
        <v>193.03022573651322</v>
      </c>
      <c r="J190" s="35">
        <v>770757</v>
      </c>
      <c r="K190" s="34">
        <f t="shared" si="8"/>
        <v>195.8607247860989</v>
      </c>
      <c r="L190" s="35">
        <v>607315</v>
      </c>
      <c r="M190" s="34">
        <f t="shared" si="8"/>
        <v>78.794613607142068</v>
      </c>
      <c r="N190" s="35">
        <v>623650</v>
      </c>
      <c r="O190" s="34">
        <f t="shared" si="9"/>
        <v>102.68970797691479</v>
      </c>
    </row>
    <row r="191" spans="1:15" ht="12" x14ac:dyDescent="0.2">
      <c r="A191" s="72">
        <v>3238</v>
      </c>
      <c r="B191" s="73" t="s">
        <v>847</v>
      </c>
      <c r="C191" s="35">
        <v>28860</v>
      </c>
      <c r="D191" s="35">
        <v>28109</v>
      </c>
      <c r="E191" s="34">
        <f t="shared" si="6"/>
        <v>97.397782397782393</v>
      </c>
      <c r="F191" s="35">
        <v>31866</v>
      </c>
      <c r="G191" s="34">
        <f t="shared" si="8"/>
        <v>113.36582589206303</v>
      </c>
      <c r="H191" s="35">
        <v>33529</v>
      </c>
      <c r="I191" s="34">
        <f t="shared" si="8"/>
        <v>105.21872842528086</v>
      </c>
      <c r="J191" s="35">
        <v>35379</v>
      </c>
      <c r="K191" s="34">
        <f t="shared" si="8"/>
        <v>105.51761161979184</v>
      </c>
      <c r="L191" s="35">
        <v>39480</v>
      </c>
      <c r="M191" s="34">
        <f t="shared" si="8"/>
        <v>111.59162214873231</v>
      </c>
      <c r="N191" s="35">
        <v>35357</v>
      </c>
      <c r="O191" s="34">
        <f t="shared" si="9"/>
        <v>89.556737588652481</v>
      </c>
    </row>
    <row r="192" spans="1:15" ht="12" x14ac:dyDescent="0.2">
      <c r="A192" s="72">
        <v>3239</v>
      </c>
      <c r="B192" s="73" t="s">
        <v>846</v>
      </c>
      <c r="C192" s="35">
        <v>11057</v>
      </c>
      <c r="D192" s="35">
        <v>1315</v>
      </c>
      <c r="E192" s="34">
        <f t="shared" si="6"/>
        <v>11.892918513159085</v>
      </c>
      <c r="F192" s="35">
        <v>1230</v>
      </c>
      <c r="G192" s="34">
        <f t="shared" si="8"/>
        <v>93.536121673003805</v>
      </c>
      <c r="H192" s="35">
        <v>1230</v>
      </c>
      <c r="I192" s="34">
        <f t="shared" si="8"/>
        <v>100</v>
      </c>
      <c r="J192" s="35">
        <v>1232</v>
      </c>
      <c r="K192" s="34">
        <f t="shared" si="8"/>
        <v>100.16260162601627</v>
      </c>
      <c r="L192" s="35">
        <v>1232</v>
      </c>
      <c r="M192" s="34">
        <f t="shared" si="8"/>
        <v>100</v>
      </c>
      <c r="N192" s="35">
        <v>53483</v>
      </c>
      <c r="O192" s="34">
        <f t="shared" si="9"/>
        <v>4341.1525974025981</v>
      </c>
    </row>
    <row r="193" spans="1:15" ht="12" x14ac:dyDescent="0.2">
      <c r="A193" s="72">
        <v>324</v>
      </c>
      <c r="B193" s="73" t="s">
        <v>1037</v>
      </c>
      <c r="C193" s="35">
        <v>0</v>
      </c>
      <c r="D193" s="35">
        <v>1099</v>
      </c>
      <c r="E193" s="34" t="str">
        <f t="shared" si="6"/>
        <v>-</v>
      </c>
      <c r="F193" s="35">
        <v>24398</v>
      </c>
      <c r="G193" s="34">
        <f t="shared" si="8"/>
        <v>2220.0181983621474</v>
      </c>
      <c r="H193" s="35">
        <v>0</v>
      </c>
      <c r="I193" s="34">
        <f t="shared" si="8"/>
        <v>0</v>
      </c>
      <c r="J193" s="35">
        <v>0</v>
      </c>
      <c r="K193" s="34" t="str">
        <f t="shared" si="8"/>
        <v>-</v>
      </c>
      <c r="L193" s="35">
        <v>0</v>
      </c>
      <c r="M193" s="34" t="str">
        <f t="shared" si="8"/>
        <v>-</v>
      </c>
      <c r="N193" s="35">
        <v>0</v>
      </c>
      <c r="O193" s="34" t="str">
        <f t="shared" si="9"/>
        <v>-</v>
      </c>
    </row>
    <row r="194" spans="1:15" ht="12" x14ac:dyDescent="0.2">
      <c r="A194" s="72">
        <v>329</v>
      </c>
      <c r="B194" s="73" t="s">
        <v>1038</v>
      </c>
      <c r="C194" s="35">
        <v>184569</v>
      </c>
      <c r="D194" s="35">
        <v>139326</v>
      </c>
      <c r="E194" s="34">
        <f t="shared" si="6"/>
        <v>75.487216163060964</v>
      </c>
      <c r="F194" s="35">
        <v>135756</v>
      </c>
      <c r="G194" s="34">
        <f t="shared" si="8"/>
        <v>97.437664183282365</v>
      </c>
      <c r="H194" s="35">
        <v>110283</v>
      </c>
      <c r="I194" s="34">
        <f t="shared" si="8"/>
        <v>81.236188455758864</v>
      </c>
      <c r="J194" s="35">
        <v>159797</v>
      </c>
      <c r="K194" s="34">
        <f t="shared" si="8"/>
        <v>144.89721897300581</v>
      </c>
      <c r="L194" s="35">
        <v>133648</v>
      </c>
      <c r="M194" s="34">
        <f t="shared" si="8"/>
        <v>83.636113318773198</v>
      </c>
      <c r="N194" s="35">
        <v>126949</v>
      </c>
      <c r="O194" s="34">
        <f t="shared" si="9"/>
        <v>94.987579312821751</v>
      </c>
    </row>
    <row r="195" spans="1:15" ht="12" x14ac:dyDescent="0.2">
      <c r="A195" s="72">
        <v>3291</v>
      </c>
      <c r="B195" s="73" t="s">
        <v>845</v>
      </c>
      <c r="C195" s="35">
        <v>87768</v>
      </c>
      <c r="D195" s="35">
        <v>101993</v>
      </c>
      <c r="E195" s="34">
        <f t="shared" si="6"/>
        <v>116.20750159511439</v>
      </c>
      <c r="F195" s="35">
        <v>88678</v>
      </c>
      <c r="G195" s="34">
        <f t="shared" si="8"/>
        <v>86.945182512525363</v>
      </c>
      <c r="H195" s="35">
        <v>64829</v>
      </c>
      <c r="I195" s="34">
        <f t="shared" si="8"/>
        <v>73.10606914905614</v>
      </c>
      <c r="J195" s="35">
        <v>81439</v>
      </c>
      <c r="K195" s="34">
        <f t="shared" si="8"/>
        <v>125.62124974934056</v>
      </c>
      <c r="L195" s="35">
        <v>73295</v>
      </c>
      <c r="M195" s="34">
        <f t="shared" si="8"/>
        <v>89.999877208708355</v>
      </c>
      <c r="N195" s="35">
        <v>65577</v>
      </c>
      <c r="O195" s="34">
        <f t="shared" si="9"/>
        <v>89.469950201241559</v>
      </c>
    </row>
    <row r="196" spans="1:15" ht="12" x14ac:dyDescent="0.2">
      <c r="A196" s="72">
        <v>3292</v>
      </c>
      <c r="B196" s="73" t="s">
        <v>844</v>
      </c>
      <c r="C196" s="35">
        <v>7678</v>
      </c>
      <c r="D196" s="35">
        <v>3042</v>
      </c>
      <c r="E196" s="34">
        <f t="shared" si="6"/>
        <v>39.619692628288618</v>
      </c>
      <c r="F196" s="35">
        <v>3120</v>
      </c>
      <c r="G196" s="34">
        <f t="shared" si="8"/>
        <v>102.56410256410255</v>
      </c>
      <c r="H196" s="35">
        <v>2993</v>
      </c>
      <c r="I196" s="34">
        <f t="shared" si="8"/>
        <v>95.929487179487182</v>
      </c>
      <c r="J196" s="35">
        <v>8395</v>
      </c>
      <c r="K196" s="34">
        <f t="shared" si="8"/>
        <v>280.48780487804879</v>
      </c>
      <c r="L196" s="35">
        <v>10128</v>
      </c>
      <c r="M196" s="34">
        <f t="shared" si="8"/>
        <v>120.64324002382369</v>
      </c>
      <c r="N196" s="35">
        <v>10777</v>
      </c>
      <c r="O196" s="34">
        <f t="shared" si="9"/>
        <v>106.40797788309638</v>
      </c>
    </row>
    <row r="197" spans="1:15" ht="12" x14ac:dyDescent="0.2">
      <c r="A197" s="72">
        <v>3293</v>
      </c>
      <c r="B197" s="73" t="s">
        <v>843</v>
      </c>
      <c r="C197" s="35">
        <v>22417</v>
      </c>
      <c r="D197" s="35">
        <v>15721</v>
      </c>
      <c r="E197" s="34">
        <f t="shared" si="6"/>
        <v>70.12981219610117</v>
      </c>
      <c r="F197" s="35">
        <v>22904</v>
      </c>
      <c r="G197" s="34">
        <f t="shared" si="8"/>
        <v>145.69047770498059</v>
      </c>
      <c r="H197" s="35">
        <v>13972</v>
      </c>
      <c r="I197" s="34">
        <f t="shared" si="8"/>
        <v>61.002444987775064</v>
      </c>
      <c r="J197" s="35">
        <v>10192</v>
      </c>
      <c r="K197" s="34">
        <f t="shared" si="8"/>
        <v>72.945891783567134</v>
      </c>
      <c r="L197" s="35">
        <v>7577</v>
      </c>
      <c r="M197" s="34">
        <f t="shared" si="8"/>
        <v>74.342621664050228</v>
      </c>
      <c r="N197" s="35">
        <v>8486</v>
      </c>
      <c r="O197" s="34">
        <f t="shared" si="9"/>
        <v>111.99683251946682</v>
      </c>
    </row>
    <row r="198" spans="1:15" ht="12" x14ac:dyDescent="0.2">
      <c r="A198" s="72">
        <v>3294</v>
      </c>
      <c r="B198" s="73" t="s">
        <v>842</v>
      </c>
      <c r="C198" s="35">
        <v>37265</v>
      </c>
      <c r="D198" s="35">
        <v>2265</v>
      </c>
      <c r="E198" s="34">
        <f t="shared" si="6"/>
        <v>6.0780893599892662</v>
      </c>
      <c r="F198" s="35">
        <v>2265</v>
      </c>
      <c r="G198" s="34">
        <f t="shared" si="8"/>
        <v>100</v>
      </c>
      <c r="H198" s="35">
        <v>2080</v>
      </c>
      <c r="I198" s="34">
        <f t="shared" si="8"/>
        <v>91.832229580573951</v>
      </c>
      <c r="J198" s="35">
        <v>1580</v>
      </c>
      <c r="K198" s="34">
        <f t="shared" si="8"/>
        <v>75.961538461538453</v>
      </c>
      <c r="L198" s="35">
        <v>2080</v>
      </c>
      <c r="M198" s="34">
        <f t="shared" si="8"/>
        <v>131.64556962025316</v>
      </c>
      <c r="N198" s="35">
        <v>5011</v>
      </c>
      <c r="O198" s="34">
        <f t="shared" si="9"/>
        <v>240.91346153846155</v>
      </c>
    </row>
    <row r="199" spans="1:15" ht="12" x14ac:dyDescent="0.2">
      <c r="A199" s="72">
        <v>3295</v>
      </c>
      <c r="B199" s="73" t="s">
        <v>841</v>
      </c>
      <c r="C199" s="35">
        <v>0</v>
      </c>
      <c r="D199" s="35">
        <v>0</v>
      </c>
      <c r="E199" s="34" t="str">
        <f t="shared" si="6"/>
        <v>-</v>
      </c>
      <c r="F199" s="35">
        <v>9266</v>
      </c>
      <c r="G199" s="34" t="str">
        <f t="shared" si="8"/>
        <v>-</v>
      </c>
      <c r="H199" s="35">
        <v>9719</v>
      </c>
      <c r="I199" s="34">
        <f t="shared" si="8"/>
        <v>104.88884092380746</v>
      </c>
      <c r="J199" s="35">
        <v>7185</v>
      </c>
      <c r="K199" s="34">
        <f t="shared" si="8"/>
        <v>73.927358781767666</v>
      </c>
      <c r="L199" s="35">
        <v>13699</v>
      </c>
      <c r="M199" s="34">
        <f t="shared" si="8"/>
        <v>190.66109951287405</v>
      </c>
      <c r="N199" s="35">
        <v>4180</v>
      </c>
      <c r="O199" s="34">
        <f t="shared" si="9"/>
        <v>30.513176144244103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29441</v>
      </c>
      <c r="D201" s="35">
        <v>16305</v>
      </c>
      <c r="E201" s="34">
        <f t="shared" ref="E201:E268" si="10">IF(C201&gt;0,IF(D201/C201&gt;=100, "&gt;&gt;100", D201/C201*100), "-")</f>
        <v>55.381950341360685</v>
      </c>
      <c r="F201" s="35">
        <v>9523</v>
      </c>
      <c r="G201" s="34">
        <f t="shared" si="8"/>
        <v>58.405397117448629</v>
      </c>
      <c r="H201" s="35">
        <v>16690</v>
      </c>
      <c r="I201" s="34">
        <f t="shared" si="8"/>
        <v>175.25989709125275</v>
      </c>
      <c r="J201" s="35">
        <v>51006</v>
      </c>
      <c r="K201" s="34">
        <f t="shared" si="8"/>
        <v>305.60814859197126</v>
      </c>
      <c r="L201" s="35">
        <v>26869</v>
      </c>
      <c r="M201" s="34">
        <f t="shared" si="8"/>
        <v>52.678116300043129</v>
      </c>
      <c r="N201" s="35">
        <v>32918</v>
      </c>
      <c r="O201" s="34">
        <f t="shared" si="9"/>
        <v>122.51293311995238</v>
      </c>
    </row>
    <row r="202" spans="1:15" ht="12" x14ac:dyDescent="0.2">
      <c r="A202" s="70">
        <v>34</v>
      </c>
      <c r="B202" s="71" t="s">
        <v>1039</v>
      </c>
      <c r="C202" s="43">
        <v>5653</v>
      </c>
      <c r="D202" s="43">
        <v>5764</v>
      </c>
      <c r="E202" s="42">
        <f t="shared" si="10"/>
        <v>101.96355917212099</v>
      </c>
      <c r="F202" s="43">
        <v>7248</v>
      </c>
      <c r="G202" s="42">
        <f t="shared" ref="G202:M277" si="11">IF(D202&gt;0,IF(F202/D202&gt;=100, "&gt;&gt;100", F202/D202*100), "-")</f>
        <v>125.74600971547537</v>
      </c>
      <c r="H202" s="43">
        <v>5754</v>
      </c>
      <c r="I202" s="42">
        <f t="shared" si="11"/>
        <v>79.38741721854305</v>
      </c>
      <c r="J202" s="43">
        <v>6028</v>
      </c>
      <c r="K202" s="42">
        <f t="shared" si="11"/>
        <v>104.76190476190477</v>
      </c>
      <c r="L202" s="43">
        <v>6190</v>
      </c>
      <c r="M202" s="42">
        <f t="shared" si="11"/>
        <v>102.68745852687458</v>
      </c>
      <c r="N202" s="43">
        <v>6716</v>
      </c>
      <c r="O202" s="42">
        <f t="shared" si="9"/>
        <v>108.49757673667204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0</v>
      </c>
      <c r="D208" s="35">
        <v>0</v>
      </c>
      <c r="E208" s="34" t="str">
        <f t="shared" si="10"/>
        <v>-</v>
      </c>
      <c r="F208" s="35">
        <v>0</v>
      </c>
      <c r="G208" s="34" t="str">
        <f t="shared" si="11"/>
        <v>-</v>
      </c>
      <c r="H208" s="35">
        <v>0</v>
      </c>
      <c r="I208" s="34" t="str">
        <f t="shared" si="11"/>
        <v>-</v>
      </c>
      <c r="J208" s="35">
        <v>0</v>
      </c>
      <c r="K208" s="34" t="str">
        <f t="shared" si="11"/>
        <v>-</v>
      </c>
      <c r="L208" s="35">
        <v>0</v>
      </c>
      <c r="M208" s="34" t="str">
        <f t="shared" si="11"/>
        <v>-</v>
      </c>
      <c r="N208" s="35">
        <v>0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5653</v>
      </c>
      <c r="D216" s="35">
        <v>5764</v>
      </c>
      <c r="E216" s="34">
        <f t="shared" si="10"/>
        <v>101.96355917212099</v>
      </c>
      <c r="F216" s="35">
        <v>7248</v>
      </c>
      <c r="G216" s="34">
        <f t="shared" si="11"/>
        <v>125.74600971547537</v>
      </c>
      <c r="H216" s="35">
        <v>5754</v>
      </c>
      <c r="I216" s="34">
        <f t="shared" si="11"/>
        <v>79.38741721854305</v>
      </c>
      <c r="J216" s="35">
        <v>6028</v>
      </c>
      <c r="K216" s="34">
        <f t="shared" si="11"/>
        <v>104.76190476190477</v>
      </c>
      <c r="L216" s="35">
        <v>6190</v>
      </c>
      <c r="M216" s="34">
        <f t="shared" si="11"/>
        <v>102.68745852687458</v>
      </c>
      <c r="N216" s="35">
        <v>6716</v>
      </c>
      <c r="O216" s="34">
        <f t="shared" si="12"/>
        <v>108.49757673667204</v>
      </c>
    </row>
    <row r="217" spans="1:15" ht="12" x14ac:dyDescent="0.2">
      <c r="A217" s="72">
        <v>3431</v>
      </c>
      <c r="B217" s="73" t="s">
        <v>827</v>
      </c>
      <c r="C217" s="35">
        <v>5653</v>
      </c>
      <c r="D217" s="35">
        <v>5764</v>
      </c>
      <c r="E217" s="34">
        <f t="shared" si="10"/>
        <v>101.96355917212099</v>
      </c>
      <c r="F217" s="35">
        <v>7248</v>
      </c>
      <c r="G217" s="34">
        <f t="shared" si="11"/>
        <v>125.74600971547537</v>
      </c>
      <c r="H217" s="35">
        <v>5754</v>
      </c>
      <c r="I217" s="34">
        <f t="shared" si="11"/>
        <v>79.38741721854305</v>
      </c>
      <c r="J217" s="35">
        <v>6028</v>
      </c>
      <c r="K217" s="34">
        <f t="shared" si="11"/>
        <v>104.76190476190477</v>
      </c>
      <c r="L217" s="35">
        <v>6190</v>
      </c>
      <c r="M217" s="34">
        <f t="shared" si="11"/>
        <v>102.68745852687458</v>
      </c>
      <c r="N217" s="35">
        <v>6716</v>
      </c>
      <c r="O217" s="34">
        <f t="shared" si="12"/>
        <v>108.49757673667204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2">
        <v>3434</v>
      </c>
      <c r="B220" s="73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0">
        <v>35</v>
      </c>
      <c r="B221" s="71" t="s">
        <v>1043</v>
      </c>
      <c r="C221" s="43">
        <v>24157</v>
      </c>
      <c r="D221" s="43">
        <v>18105</v>
      </c>
      <c r="E221" s="42">
        <f t="shared" si="10"/>
        <v>74.947220267417308</v>
      </c>
      <c r="F221" s="43">
        <v>21157</v>
      </c>
      <c r="G221" s="42">
        <f t="shared" si="11"/>
        <v>116.85722176194422</v>
      </c>
      <c r="H221" s="43">
        <v>23855</v>
      </c>
      <c r="I221" s="42">
        <f t="shared" si="11"/>
        <v>112.75228056907881</v>
      </c>
      <c r="J221" s="43">
        <v>28185</v>
      </c>
      <c r="K221" s="42">
        <f t="shared" si="11"/>
        <v>118.15133095787047</v>
      </c>
      <c r="L221" s="43">
        <v>25325</v>
      </c>
      <c r="M221" s="42">
        <f t="shared" si="11"/>
        <v>89.852758559517483</v>
      </c>
      <c r="N221" s="43">
        <v>27827</v>
      </c>
      <c r="O221" s="42">
        <f t="shared" si="12"/>
        <v>109.87956564659427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24157</v>
      </c>
      <c r="D225" s="35">
        <v>18105</v>
      </c>
      <c r="E225" s="34">
        <f t="shared" si="10"/>
        <v>74.947220267417308</v>
      </c>
      <c r="F225" s="35">
        <v>21157</v>
      </c>
      <c r="G225" s="34">
        <f t="shared" si="11"/>
        <v>116.85722176194422</v>
      </c>
      <c r="H225" s="35">
        <v>23855</v>
      </c>
      <c r="I225" s="34">
        <f t="shared" si="11"/>
        <v>112.75228056907881</v>
      </c>
      <c r="J225" s="35">
        <v>28185</v>
      </c>
      <c r="K225" s="34">
        <f t="shared" si="11"/>
        <v>118.15133095787047</v>
      </c>
      <c r="L225" s="35">
        <v>25325</v>
      </c>
      <c r="M225" s="34">
        <f t="shared" si="11"/>
        <v>89.852758559517483</v>
      </c>
      <c r="N225" s="35">
        <v>27827</v>
      </c>
      <c r="O225" s="34">
        <f t="shared" si="12"/>
        <v>109.87956564659427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24157</v>
      </c>
      <c r="D228" s="35">
        <v>18105</v>
      </c>
      <c r="E228" s="34">
        <f t="shared" si="10"/>
        <v>74.947220267417308</v>
      </c>
      <c r="F228" s="35">
        <v>21157</v>
      </c>
      <c r="G228" s="34">
        <f t="shared" si="11"/>
        <v>116.85722176194422</v>
      </c>
      <c r="H228" s="35">
        <v>23855</v>
      </c>
      <c r="I228" s="34">
        <f t="shared" si="11"/>
        <v>112.75228056907881</v>
      </c>
      <c r="J228" s="35">
        <v>28185</v>
      </c>
      <c r="K228" s="34">
        <f t="shared" si="11"/>
        <v>118.15133095787047</v>
      </c>
      <c r="L228" s="35">
        <v>25325</v>
      </c>
      <c r="M228" s="34">
        <f t="shared" si="11"/>
        <v>89.852758559517483</v>
      </c>
      <c r="N228" s="35">
        <v>27827</v>
      </c>
      <c r="O228" s="34">
        <f t="shared" si="12"/>
        <v>109.87956564659427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0</v>
      </c>
      <c r="D230" s="43">
        <v>0</v>
      </c>
      <c r="E230" s="42" t="str">
        <f t="shared" si="10"/>
        <v>-</v>
      </c>
      <c r="F230" s="43">
        <v>0</v>
      </c>
      <c r="G230" s="42" t="str">
        <f t="shared" si="11"/>
        <v>-</v>
      </c>
      <c r="H230" s="43">
        <v>5000</v>
      </c>
      <c r="I230" s="42" t="str">
        <f t="shared" si="11"/>
        <v>-</v>
      </c>
      <c r="J230" s="43">
        <v>41562</v>
      </c>
      <c r="K230" s="42">
        <f t="shared" si="11"/>
        <v>831.24</v>
      </c>
      <c r="L230" s="43">
        <v>57417</v>
      </c>
      <c r="M230" s="42">
        <f t="shared" si="11"/>
        <v>138.14782734228382</v>
      </c>
      <c r="N230" s="43">
        <v>178504</v>
      </c>
      <c r="O230" s="42">
        <f t="shared" ref="O230:O305" si="13">IF(L230&gt;0,IF(N230/L230&gt;=100, "&gt;&gt;100", N230/L230*100), "-")</f>
        <v>310.89050281275581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10000</v>
      </c>
      <c r="M237" s="34" t="str">
        <f t="shared" si="11"/>
        <v>-</v>
      </c>
      <c r="N237" s="35">
        <v>9528</v>
      </c>
      <c r="O237" s="34">
        <f t="shared" si="13"/>
        <v>95.28</v>
      </c>
    </row>
    <row r="238" spans="1:15" ht="12" x14ac:dyDescent="0.2">
      <c r="A238" s="72">
        <v>3631</v>
      </c>
      <c r="B238" s="73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10000</v>
      </c>
      <c r="M238" s="34" t="str">
        <f t="shared" si="11"/>
        <v>-</v>
      </c>
      <c r="N238" s="35">
        <v>5000</v>
      </c>
      <c r="O238" s="34">
        <f t="shared" si="13"/>
        <v>50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4528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5000</v>
      </c>
      <c r="I240" s="34" t="str">
        <f t="shared" si="11"/>
        <v>-</v>
      </c>
      <c r="J240" s="35">
        <v>41562</v>
      </c>
      <c r="K240" s="34">
        <f t="shared" si="11"/>
        <v>831.24</v>
      </c>
      <c r="L240" s="35">
        <v>47417</v>
      </c>
      <c r="M240" s="34">
        <f t="shared" si="11"/>
        <v>114.08738751744383</v>
      </c>
      <c r="N240" s="35">
        <v>168976</v>
      </c>
      <c r="O240" s="34">
        <f t="shared" si="13"/>
        <v>356.36164244891069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5000</v>
      </c>
      <c r="I241" s="34" t="str">
        <f t="shared" si="11"/>
        <v>-</v>
      </c>
      <c r="J241" s="35">
        <v>41562</v>
      </c>
      <c r="K241" s="34">
        <f t="shared" si="11"/>
        <v>831.24</v>
      </c>
      <c r="L241" s="35">
        <v>47417</v>
      </c>
      <c r="M241" s="34">
        <f t="shared" si="11"/>
        <v>114.08738751744383</v>
      </c>
      <c r="N241" s="35">
        <v>168976</v>
      </c>
      <c r="O241" s="34">
        <f t="shared" si="13"/>
        <v>356.36164244891069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0</v>
      </c>
      <c r="E243" s="34" t="str">
        <f t="shared" si="10"/>
        <v>-</v>
      </c>
      <c r="F243" s="35">
        <v>0</v>
      </c>
      <c r="G243" s="34" t="str">
        <f t="shared" si="11"/>
        <v>-</v>
      </c>
      <c r="H243" s="35">
        <v>0</v>
      </c>
      <c r="I243" s="34" t="str">
        <f t="shared" si="11"/>
        <v>-</v>
      </c>
      <c r="J243" s="35">
        <v>0</v>
      </c>
      <c r="K243" s="34" t="str">
        <f t="shared" si="11"/>
        <v>-</v>
      </c>
      <c r="L243" s="35">
        <v>0</v>
      </c>
      <c r="M243" s="34" t="str">
        <f t="shared" si="11"/>
        <v>-</v>
      </c>
      <c r="N243" s="35">
        <v>0</v>
      </c>
      <c r="O243" s="34" t="str">
        <f t="shared" si="13"/>
        <v>-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0</v>
      </c>
      <c r="I244" s="34"/>
      <c r="J244" s="35">
        <v>0</v>
      </c>
      <c r="K244" s="34"/>
      <c r="L244" s="35">
        <v>0</v>
      </c>
      <c r="M244" s="34"/>
      <c r="N244" s="35">
        <v>0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301500</v>
      </c>
      <c r="D255" s="43">
        <v>268187</v>
      </c>
      <c r="E255" s="42">
        <f t="shared" si="10"/>
        <v>88.950912106135988</v>
      </c>
      <c r="F255" s="43">
        <v>299512</v>
      </c>
      <c r="G255" s="42">
        <f t="shared" si="11"/>
        <v>111.6802827877563</v>
      </c>
      <c r="H255" s="43">
        <v>311756</v>
      </c>
      <c r="I255" s="42">
        <f t="shared" si="11"/>
        <v>104.08798311920724</v>
      </c>
      <c r="J255" s="43">
        <v>321150</v>
      </c>
      <c r="K255" s="42">
        <f t="shared" si="11"/>
        <v>103.0132539550161</v>
      </c>
      <c r="L255" s="43">
        <v>276050</v>
      </c>
      <c r="M255" s="42">
        <f t="shared" si="11"/>
        <v>85.956718044527477</v>
      </c>
      <c r="N255" s="43">
        <v>370023</v>
      </c>
      <c r="O255" s="42">
        <f t="shared" ref="O255:O330" si="15">IF(L255&gt;0,IF(N255/L255&gt;=100, "&gt;&gt;100", N255/L255*100), "-")</f>
        <v>134.04202137293967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301500</v>
      </c>
      <c r="D262" s="35">
        <v>268187</v>
      </c>
      <c r="E262" s="34">
        <f t="shared" si="10"/>
        <v>88.950912106135988</v>
      </c>
      <c r="F262" s="35">
        <v>299512</v>
      </c>
      <c r="G262" s="34">
        <f t="shared" si="11"/>
        <v>111.6802827877563</v>
      </c>
      <c r="H262" s="35">
        <v>311756</v>
      </c>
      <c r="I262" s="34">
        <f t="shared" si="11"/>
        <v>104.08798311920724</v>
      </c>
      <c r="J262" s="35">
        <v>321150</v>
      </c>
      <c r="K262" s="34">
        <f t="shared" si="11"/>
        <v>103.0132539550161</v>
      </c>
      <c r="L262" s="35">
        <v>276050</v>
      </c>
      <c r="M262" s="34">
        <f t="shared" si="11"/>
        <v>85.956718044527477</v>
      </c>
      <c r="N262" s="35">
        <v>370023</v>
      </c>
      <c r="O262" s="34">
        <f t="shared" ref="O262:O337" si="16">IF(L262&gt;0,IF(N262/L262&gt;=100, "&gt;&gt;100", N262/L262*100), "-")</f>
        <v>134.04202137293967</v>
      </c>
    </row>
    <row r="263" spans="1:15" ht="12" x14ac:dyDescent="0.2">
      <c r="A263" s="72">
        <v>3721</v>
      </c>
      <c r="B263" s="73" t="s">
        <v>801</v>
      </c>
      <c r="C263" s="35">
        <v>171400</v>
      </c>
      <c r="D263" s="35">
        <v>149323</v>
      </c>
      <c r="E263" s="34">
        <f t="shared" si="10"/>
        <v>87.119603267211204</v>
      </c>
      <c r="F263" s="35">
        <v>299512</v>
      </c>
      <c r="G263" s="34">
        <f t="shared" si="11"/>
        <v>200.57995084481291</v>
      </c>
      <c r="H263" s="35">
        <v>311756</v>
      </c>
      <c r="I263" s="34">
        <f t="shared" si="11"/>
        <v>104.08798311920724</v>
      </c>
      <c r="J263" s="35">
        <v>321150</v>
      </c>
      <c r="K263" s="34">
        <f t="shared" si="11"/>
        <v>103.0132539550161</v>
      </c>
      <c r="L263" s="35">
        <v>264050</v>
      </c>
      <c r="M263" s="34">
        <f t="shared" si="11"/>
        <v>82.220146349058069</v>
      </c>
      <c r="N263" s="35">
        <v>370023</v>
      </c>
      <c r="O263" s="34">
        <f t="shared" si="16"/>
        <v>140.1336868017421</v>
      </c>
    </row>
    <row r="264" spans="1:15" ht="12" x14ac:dyDescent="0.2">
      <c r="A264" s="72">
        <v>3722</v>
      </c>
      <c r="B264" s="73" t="s">
        <v>800</v>
      </c>
      <c r="C264" s="35">
        <v>130100</v>
      </c>
      <c r="D264" s="35">
        <v>118864</v>
      </c>
      <c r="E264" s="34">
        <f t="shared" si="10"/>
        <v>91.363566487317456</v>
      </c>
      <c r="F264" s="35">
        <v>0</v>
      </c>
      <c r="G264" s="34">
        <f t="shared" si="11"/>
        <v>0</v>
      </c>
      <c r="H264" s="35">
        <v>0</v>
      </c>
      <c r="I264" s="34" t="str">
        <f t="shared" si="11"/>
        <v>-</v>
      </c>
      <c r="J264" s="35">
        <v>0</v>
      </c>
      <c r="K264" s="34" t="str">
        <f t="shared" si="11"/>
        <v>-</v>
      </c>
      <c r="L264" s="35">
        <v>12000</v>
      </c>
      <c r="M264" s="34" t="str">
        <f t="shared" si="11"/>
        <v>-</v>
      </c>
      <c r="N264" s="35">
        <v>0</v>
      </c>
      <c r="O264" s="34">
        <f t="shared" si="16"/>
        <v>0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576397</v>
      </c>
      <c r="D266" s="43">
        <v>1844263</v>
      </c>
      <c r="E266" s="42">
        <f t="shared" si="10"/>
        <v>319.96401785574875</v>
      </c>
      <c r="F266" s="43">
        <v>506876</v>
      </c>
      <c r="G266" s="42">
        <f t="shared" si="11"/>
        <v>27.483932606141316</v>
      </c>
      <c r="H266" s="43">
        <v>657400</v>
      </c>
      <c r="I266" s="42">
        <f t="shared" si="11"/>
        <v>129.69641490226408</v>
      </c>
      <c r="J266" s="43">
        <v>838884</v>
      </c>
      <c r="K266" s="42">
        <f t="shared" si="11"/>
        <v>127.60632795862487</v>
      </c>
      <c r="L266" s="43">
        <v>1157440</v>
      </c>
      <c r="M266" s="42">
        <f t="shared" si="11"/>
        <v>137.97378421808023</v>
      </c>
      <c r="N266" s="43">
        <v>903682</v>
      </c>
      <c r="O266" s="42">
        <f t="shared" ref="O266:O341" si="17">IF(L266&gt;0,IF(N266/L266&gt;=100, "&gt;&gt;100", N266/L266*100), "-")</f>
        <v>78.075926181918717</v>
      </c>
    </row>
    <row r="267" spans="1:15" ht="12" x14ac:dyDescent="0.2">
      <c r="A267" s="72">
        <v>381</v>
      </c>
      <c r="B267" s="73" t="s">
        <v>1061</v>
      </c>
      <c r="C267" s="35">
        <v>422690</v>
      </c>
      <c r="D267" s="35">
        <v>834900</v>
      </c>
      <c r="E267" s="34">
        <f t="shared" si="10"/>
        <v>197.52064160495871</v>
      </c>
      <c r="F267" s="35">
        <v>485848</v>
      </c>
      <c r="G267" s="34">
        <f t="shared" si="11"/>
        <v>58.192358366271414</v>
      </c>
      <c r="H267" s="35">
        <v>627500</v>
      </c>
      <c r="I267" s="34">
        <f t="shared" si="11"/>
        <v>129.1556206879518</v>
      </c>
      <c r="J267" s="35">
        <v>532380</v>
      </c>
      <c r="K267" s="34">
        <f t="shared" si="11"/>
        <v>84.841434262948212</v>
      </c>
      <c r="L267" s="35">
        <v>712170</v>
      </c>
      <c r="M267" s="34">
        <f t="shared" si="11"/>
        <v>133.77099064577934</v>
      </c>
      <c r="N267" s="35">
        <v>593969</v>
      </c>
      <c r="O267" s="34">
        <f t="shared" si="17"/>
        <v>83.402698793827312</v>
      </c>
    </row>
    <row r="268" spans="1:15" ht="12" x14ac:dyDescent="0.2">
      <c r="A268" s="72">
        <v>3811</v>
      </c>
      <c r="B268" s="73" t="s">
        <v>799</v>
      </c>
      <c r="C268" s="35">
        <v>422690</v>
      </c>
      <c r="D268" s="35">
        <v>834900</v>
      </c>
      <c r="E268" s="34">
        <f t="shared" si="10"/>
        <v>197.52064160495871</v>
      </c>
      <c r="F268" s="35">
        <v>485848</v>
      </c>
      <c r="G268" s="34">
        <f t="shared" si="11"/>
        <v>58.192358366271414</v>
      </c>
      <c r="H268" s="35">
        <v>627500</v>
      </c>
      <c r="I268" s="34">
        <f t="shared" si="11"/>
        <v>129.1556206879518</v>
      </c>
      <c r="J268" s="35">
        <v>532380</v>
      </c>
      <c r="K268" s="34">
        <f t="shared" si="11"/>
        <v>84.841434262948212</v>
      </c>
      <c r="L268" s="35">
        <v>712170</v>
      </c>
      <c r="M268" s="34">
        <f t="shared" si="11"/>
        <v>133.77099064577934</v>
      </c>
      <c r="N268" s="35">
        <v>593969</v>
      </c>
      <c r="O268" s="34">
        <f t="shared" si="17"/>
        <v>83.402698793827312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0</v>
      </c>
      <c r="D271" s="35">
        <v>999363</v>
      </c>
      <c r="E271" s="34" t="str">
        <f t="shared" ref="E271:E299" si="18">IF(C271&gt;0,IF(D271/C271&gt;=100, "&gt;&gt;100", D271/C271*100), "-")</f>
        <v>-</v>
      </c>
      <c r="F271" s="35">
        <v>21028</v>
      </c>
      <c r="G271" s="34">
        <f t="shared" si="11"/>
        <v>2.1041403373949206</v>
      </c>
      <c r="H271" s="35">
        <v>5000</v>
      </c>
      <c r="I271" s="34">
        <f t="shared" si="11"/>
        <v>23.777820049457866</v>
      </c>
      <c r="J271" s="35">
        <v>0</v>
      </c>
      <c r="K271" s="34">
        <f t="shared" si="11"/>
        <v>0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2">
        <v>3821</v>
      </c>
      <c r="B272" s="73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5000</v>
      </c>
      <c r="I272" s="34" t="str">
        <f t="shared" si="11"/>
        <v>-</v>
      </c>
      <c r="J272" s="35">
        <v>0</v>
      </c>
      <c r="K272" s="34">
        <f t="shared" si="11"/>
        <v>0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999363</v>
      </c>
      <c r="E273" s="34" t="str">
        <f t="shared" si="18"/>
        <v>-</v>
      </c>
      <c r="F273" s="35">
        <v>21028</v>
      </c>
      <c r="G273" s="34">
        <f t="shared" si="11"/>
        <v>2.1041403373949206</v>
      </c>
      <c r="H273" s="35">
        <v>0</v>
      </c>
      <c r="I273" s="34">
        <f t="shared" si="11"/>
        <v>0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153707</v>
      </c>
      <c r="D275" s="35">
        <v>10000</v>
      </c>
      <c r="E275" s="34">
        <f t="shared" si="18"/>
        <v>6.5058845725959129</v>
      </c>
      <c r="F275" s="35">
        <v>0</v>
      </c>
      <c r="G275" s="34">
        <f t="shared" si="11"/>
        <v>0</v>
      </c>
      <c r="H275" s="35">
        <v>0</v>
      </c>
      <c r="I275" s="34" t="str">
        <f t="shared" si="11"/>
        <v>-</v>
      </c>
      <c r="J275" s="35">
        <v>900</v>
      </c>
      <c r="K275" s="34" t="str">
        <f t="shared" si="11"/>
        <v>-</v>
      </c>
      <c r="L275" s="35">
        <v>10000</v>
      </c>
      <c r="M275" s="34">
        <f t="shared" si="11"/>
        <v>1111.1111111111111</v>
      </c>
      <c r="N275" s="35">
        <v>119173</v>
      </c>
      <c r="O275" s="34">
        <f t="shared" ref="O275:O350" si="20">IF(L275&gt;0,IF(N275/L275&gt;=100, "&gt;&gt;100", N275/L275*100), "-")</f>
        <v>1191.73</v>
      </c>
    </row>
    <row r="276" spans="1:15" ht="12" x14ac:dyDescent="0.2">
      <c r="A276" s="72">
        <v>3831</v>
      </c>
      <c r="B276" s="73" t="s">
        <v>795</v>
      </c>
      <c r="C276" s="35">
        <v>153707</v>
      </c>
      <c r="D276" s="35">
        <v>10000</v>
      </c>
      <c r="E276" s="34">
        <f t="shared" si="18"/>
        <v>6.5058845725959129</v>
      </c>
      <c r="F276" s="35">
        <v>0</v>
      </c>
      <c r="G276" s="34">
        <f t="shared" si="11"/>
        <v>0</v>
      </c>
      <c r="H276" s="35">
        <v>0</v>
      </c>
      <c r="I276" s="34" t="str">
        <f t="shared" si="11"/>
        <v>-</v>
      </c>
      <c r="J276" s="35">
        <v>900</v>
      </c>
      <c r="K276" s="34" t="str">
        <f t="shared" si="11"/>
        <v>-</v>
      </c>
      <c r="L276" s="35">
        <v>10000</v>
      </c>
      <c r="M276" s="34">
        <f t="shared" si="11"/>
        <v>1111.1111111111111</v>
      </c>
      <c r="N276" s="35">
        <v>119173</v>
      </c>
      <c r="O276" s="34">
        <f t="shared" si="20"/>
        <v>1191.73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24900</v>
      </c>
      <c r="I281" s="34" t="str">
        <f t="shared" si="21"/>
        <v>-</v>
      </c>
      <c r="J281" s="35">
        <v>305604</v>
      </c>
      <c r="K281" s="34">
        <f t="shared" si="21"/>
        <v>1227.3253012048192</v>
      </c>
      <c r="L281" s="35">
        <v>435270</v>
      </c>
      <c r="M281" s="34">
        <f t="shared" si="21"/>
        <v>142.42941846310913</v>
      </c>
      <c r="N281" s="35">
        <v>190540</v>
      </c>
      <c r="O281" s="34">
        <f t="shared" si="20"/>
        <v>43.775128081420725</v>
      </c>
    </row>
    <row r="282" spans="1:15" ht="12" x14ac:dyDescent="0.2">
      <c r="A282" s="72">
        <v>3861</v>
      </c>
      <c r="B282" s="73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24900</v>
      </c>
      <c r="I282" s="34" t="str">
        <f t="shared" si="21"/>
        <v>-</v>
      </c>
      <c r="J282" s="35">
        <v>305604</v>
      </c>
      <c r="K282" s="34">
        <f t="shared" si="21"/>
        <v>1227.3253012048192</v>
      </c>
      <c r="L282" s="35">
        <v>435270</v>
      </c>
      <c r="M282" s="34">
        <f t="shared" si="21"/>
        <v>142.42941846310913</v>
      </c>
      <c r="N282" s="35">
        <v>190540</v>
      </c>
      <c r="O282" s="34">
        <f t="shared" si="20"/>
        <v>43.775128081420725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2977775</v>
      </c>
      <c r="D290" s="35">
        <v>3620820</v>
      </c>
      <c r="E290" s="34">
        <f t="shared" si="18"/>
        <v>121.59481492053629</v>
      </c>
      <c r="F290" s="35">
        <v>2650307</v>
      </c>
      <c r="G290" s="34">
        <f t="shared" si="21"/>
        <v>73.196320170569095</v>
      </c>
      <c r="H290" s="35">
        <v>3372586</v>
      </c>
      <c r="I290" s="34">
        <f t="shared" si="21"/>
        <v>127.25265412648422</v>
      </c>
      <c r="J290" s="35">
        <v>4286361</v>
      </c>
      <c r="K290" s="34">
        <f t="shared" si="21"/>
        <v>127.09419418808001</v>
      </c>
      <c r="L290" s="35">
        <v>5559561</v>
      </c>
      <c r="M290" s="34">
        <f t="shared" si="21"/>
        <v>129.70351773917318</v>
      </c>
      <c r="N290" s="35">
        <v>4323235</v>
      </c>
      <c r="O290" s="34">
        <f t="shared" si="22"/>
        <v>77.762165034253599</v>
      </c>
    </row>
    <row r="291" spans="1:15" ht="12" x14ac:dyDescent="0.2">
      <c r="A291" s="72" t="s">
        <v>1068</v>
      </c>
      <c r="B291" s="73" t="s">
        <v>1072</v>
      </c>
      <c r="C291" s="35">
        <v>1398806</v>
      </c>
      <c r="D291" s="35">
        <v>198459</v>
      </c>
      <c r="E291" s="34">
        <f t="shared" si="18"/>
        <v>14.187742975080175</v>
      </c>
      <c r="F291" s="35">
        <v>892789</v>
      </c>
      <c r="G291" s="34">
        <f t="shared" si="21"/>
        <v>449.8606765125291</v>
      </c>
      <c r="H291" s="35">
        <v>1708464</v>
      </c>
      <c r="I291" s="34">
        <f t="shared" si="21"/>
        <v>191.36257279155544</v>
      </c>
      <c r="J291" s="35">
        <v>3821012</v>
      </c>
      <c r="K291" s="34">
        <f t="shared" si="21"/>
        <v>223.65188847994455</v>
      </c>
      <c r="L291" s="35">
        <v>3529639</v>
      </c>
      <c r="M291" s="34">
        <f t="shared" si="21"/>
        <v>92.374454725606725</v>
      </c>
      <c r="N291" s="35">
        <v>6979981</v>
      </c>
      <c r="O291" s="34">
        <f t="shared" si="22"/>
        <v>197.75339631050088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7858070</v>
      </c>
      <c r="D293" s="35">
        <v>9256875</v>
      </c>
      <c r="E293" s="34">
        <f t="shared" si="18"/>
        <v>117.80087222435026</v>
      </c>
      <c r="F293" s="35">
        <v>9455334</v>
      </c>
      <c r="G293" s="34">
        <f t="shared" si="21"/>
        <v>102.14390925663359</v>
      </c>
      <c r="H293" s="35">
        <v>10368122</v>
      </c>
      <c r="I293" s="34">
        <f t="shared" si="21"/>
        <v>109.6536833072211</v>
      </c>
      <c r="J293" s="35">
        <v>12111098</v>
      </c>
      <c r="K293" s="34">
        <f t="shared" si="21"/>
        <v>116.81091329750943</v>
      </c>
      <c r="L293" s="35">
        <v>15937425</v>
      </c>
      <c r="M293" s="34">
        <f t="shared" si="21"/>
        <v>131.59355989027583</v>
      </c>
      <c r="N293" s="35">
        <v>19467064</v>
      </c>
      <c r="O293" s="34">
        <f t="shared" si="22"/>
        <v>122.14685873031559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1006302</v>
      </c>
      <c r="D295" s="35">
        <v>1281034</v>
      </c>
      <c r="E295" s="34">
        <f t="shared" si="18"/>
        <v>127.30114816426878</v>
      </c>
      <c r="F295" s="35">
        <v>1264866</v>
      </c>
      <c r="G295" s="34">
        <f t="shared" si="21"/>
        <v>98.737894544563218</v>
      </c>
      <c r="H295" s="35">
        <v>954929</v>
      </c>
      <c r="I295" s="34">
        <f t="shared" si="21"/>
        <v>75.496455751043996</v>
      </c>
      <c r="J295" s="35">
        <v>1016044</v>
      </c>
      <c r="K295" s="34">
        <f t="shared" si="21"/>
        <v>106.39995224775873</v>
      </c>
      <c r="L295" s="35">
        <v>1252302</v>
      </c>
      <c r="M295" s="34">
        <f t="shared" si="21"/>
        <v>123.25273314935178</v>
      </c>
      <c r="N295" s="35">
        <v>1059538</v>
      </c>
      <c r="O295" s="34">
        <f t="shared" si="22"/>
        <v>84.607227330148788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21412</v>
      </c>
      <c r="D298" s="39">
        <v>20731</v>
      </c>
      <c r="E298" s="38">
        <f t="shared" si="18"/>
        <v>96.819540444610496</v>
      </c>
      <c r="F298" s="39">
        <v>19613</v>
      </c>
      <c r="G298" s="38">
        <f t="shared" si="21"/>
        <v>94.607110124933669</v>
      </c>
      <c r="H298" s="39">
        <v>21213</v>
      </c>
      <c r="I298" s="38">
        <f t="shared" si="21"/>
        <v>108.15785448427064</v>
      </c>
      <c r="J298" s="39">
        <v>19459</v>
      </c>
      <c r="K298" s="38">
        <f t="shared" si="21"/>
        <v>91.731485409890155</v>
      </c>
      <c r="L298" s="39">
        <v>32924</v>
      </c>
      <c r="M298" s="38">
        <f t="shared" si="21"/>
        <v>169.19677270157766</v>
      </c>
      <c r="N298" s="39">
        <v>21275</v>
      </c>
      <c r="O298" s="38">
        <f t="shared" si="22"/>
        <v>64.618515368727984</v>
      </c>
    </row>
    <row r="299" spans="1:15" ht="12" x14ac:dyDescent="0.2">
      <c r="A299" s="78">
        <v>71</v>
      </c>
      <c r="B299" s="79" t="s">
        <v>1075</v>
      </c>
      <c r="C299" s="41">
        <v>0</v>
      </c>
      <c r="D299" s="41">
        <v>0</v>
      </c>
      <c r="E299" s="40" t="str">
        <f t="shared" si="18"/>
        <v>-</v>
      </c>
      <c r="F299" s="41">
        <v>0</v>
      </c>
      <c r="G299" s="40" t="str">
        <f t="shared" si="21"/>
        <v>-</v>
      </c>
      <c r="H299" s="41">
        <v>0</v>
      </c>
      <c r="I299" s="40" t="str">
        <f t="shared" si="21"/>
        <v>-</v>
      </c>
      <c r="J299" s="41">
        <v>0</v>
      </c>
      <c r="K299" s="40" t="str">
        <f t="shared" si="21"/>
        <v>-</v>
      </c>
      <c r="L299" s="41">
        <v>3994</v>
      </c>
      <c r="M299" s="40" t="str">
        <f t="shared" si="21"/>
        <v>-</v>
      </c>
      <c r="N299" s="41">
        <v>0</v>
      </c>
      <c r="O299" s="40">
        <f t="shared" si="22"/>
        <v>0</v>
      </c>
    </row>
    <row r="300" spans="1:15" ht="12" x14ac:dyDescent="0.2">
      <c r="A300" s="72">
        <v>711</v>
      </c>
      <c r="B300" s="73" t="s">
        <v>1076</v>
      </c>
      <c r="C300" s="35">
        <v>0</v>
      </c>
      <c r="D300" s="35">
        <v>0</v>
      </c>
      <c r="E300" s="34" t="str">
        <f t="shared" ref="E300:E331" si="23">IF(C300&gt;0,IF(D300/C300&gt;=100, "&gt;&gt;100", D300/C300*100), "-")</f>
        <v>-</v>
      </c>
      <c r="F300" s="35">
        <v>0</v>
      </c>
      <c r="G300" s="34" t="str">
        <f t="shared" si="21"/>
        <v>-</v>
      </c>
      <c r="H300" s="35">
        <v>0</v>
      </c>
      <c r="I300" s="34" t="str">
        <f t="shared" si="21"/>
        <v>-</v>
      </c>
      <c r="J300" s="35">
        <v>0</v>
      </c>
      <c r="K300" s="34" t="str">
        <f t="shared" si="21"/>
        <v>-</v>
      </c>
      <c r="L300" s="35">
        <v>3994</v>
      </c>
      <c r="M300" s="34" t="str">
        <f t="shared" si="21"/>
        <v>-</v>
      </c>
      <c r="N300" s="35">
        <v>0</v>
      </c>
      <c r="O300" s="34">
        <f t="shared" si="22"/>
        <v>0</v>
      </c>
    </row>
    <row r="301" spans="1:15" ht="12" x14ac:dyDescent="0.2">
      <c r="A301" s="72">
        <v>7111</v>
      </c>
      <c r="B301" s="73" t="s">
        <v>776</v>
      </c>
      <c r="C301" s="35">
        <v>0</v>
      </c>
      <c r="D301" s="35">
        <v>0</v>
      </c>
      <c r="E301" s="34" t="str">
        <f t="shared" si="23"/>
        <v>-</v>
      </c>
      <c r="F301" s="35">
        <v>0</v>
      </c>
      <c r="G301" s="34" t="str">
        <f t="shared" si="21"/>
        <v>-</v>
      </c>
      <c r="H301" s="35">
        <v>0</v>
      </c>
      <c r="I301" s="34" t="str">
        <f t="shared" si="21"/>
        <v>-</v>
      </c>
      <c r="J301" s="35">
        <v>0</v>
      </c>
      <c r="K301" s="34" t="str">
        <f t="shared" si="21"/>
        <v>-</v>
      </c>
      <c r="L301" s="35">
        <v>3994</v>
      </c>
      <c r="M301" s="34" t="str">
        <f t="shared" si="21"/>
        <v>-</v>
      </c>
      <c r="N301" s="35">
        <v>0</v>
      </c>
      <c r="O301" s="34">
        <f t="shared" si="22"/>
        <v>0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21412</v>
      </c>
      <c r="D311" s="41">
        <v>20731</v>
      </c>
      <c r="E311" s="40">
        <f t="shared" si="23"/>
        <v>96.819540444610496</v>
      </c>
      <c r="F311" s="41">
        <v>19613</v>
      </c>
      <c r="G311" s="40">
        <f t="shared" si="21"/>
        <v>94.607110124933669</v>
      </c>
      <c r="H311" s="41">
        <v>21213</v>
      </c>
      <c r="I311" s="40">
        <f t="shared" si="21"/>
        <v>108.15785448427064</v>
      </c>
      <c r="J311" s="41">
        <v>19459</v>
      </c>
      <c r="K311" s="40">
        <f t="shared" si="21"/>
        <v>91.731485409890155</v>
      </c>
      <c r="L311" s="41">
        <v>28930</v>
      </c>
      <c r="M311" s="40">
        <f t="shared" si="21"/>
        <v>148.67156585641607</v>
      </c>
      <c r="N311" s="41">
        <v>21275</v>
      </c>
      <c r="O311" s="40">
        <f t="shared" si="22"/>
        <v>73.539578292430008</v>
      </c>
    </row>
    <row r="312" spans="1:15" ht="12" x14ac:dyDescent="0.2">
      <c r="A312" s="72">
        <v>721</v>
      </c>
      <c r="B312" s="73" t="s">
        <v>1079</v>
      </c>
      <c r="C312" s="35">
        <v>21412</v>
      </c>
      <c r="D312" s="35">
        <v>20731</v>
      </c>
      <c r="E312" s="34">
        <f t="shared" si="23"/>
        <v>96.819540444610496</v>
      </c>
      <c r="F312" s="35">
        <v>19613</v>
      </c>
      <c r="G312" s="34">
        <f t="shared" si="21"/>
        <v>94.607110124933669</v>
      </c>
      <c r="H312" s="35">
        <v>21213</v>
      </c>
      <c r="I312" s="34">
        <f t="shared" si="21"/>
        <v>108.15785448427064</v>
      </c>
      <c r="J312" s="35">
        <v>19459</v>
      </c>
      <c r="K312" s="34">
        <f t="shared" si="21"/>
        <v>91.731485409890155</v>
      </c>
      <c r="L312" s="35">
        <v>28930</v>
      </c>
      <c r="M312" s="34">
        <f t="shared" si="21"/>
        <v>148.67156585641607</v>
      </c>
      <c r="N312" s="35">
        <v>21275</v>
      </c>
      <c r="O312" s="34">
        <f t="shared" si="22"/>
        <v>73.539578292430008</v>
      </c>
    </row>
    <row r="313" spans="1:15" ht="12" x14ac:dyDescent="0.2">
      <c r="A313" s="72">
        <v>7211</v>
      </c>
      <c r="B313" s="73" t="s">
        <v>767</v>
      </c>
      <c r="C313" s="35">
        <v>21412</v>
      </c>
      <c r="D313" s="35">
        <v>20731</v>
      </c>
      <c r="E313" s="34">
        <f t="shared" si="23"/>
        <v>96.819540444610496</v>
      </c>
      <c r="F313" s="35">
        <v>19613</v>
      </c>
      <c r="G313" s="34">
        <f t="shared" si="21"/>
        <v>94.607110124933669</v>
      </c>
      <c r="H313" s="35">
        <v>21213</v>
      </c>
      <c r="I313" s="34">
        <f t="shared" si="21"/>
        <v>108.15785448427064</v>
      </c>
      <c r="J313" s="35">
        <v>19459</v>
      </c>
      <c r="K313" s="34">
        <f t="shared" si="21"/>
        <v>91.731485409890155</v>
      </c>
      <c r="L313" s="35">
        <v>28930</v>
      </c>
      <c r="M313" s="34">
        <f t="shared" si="21"/>
        <v>148.67156585641607</v>
      </c>
      <c r="N313" s="35">
        <v>21275</v>
      </c>
      <c r="O313" s="34">
        <f t="shared" si="22"/>
        <v>73.539578292430008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647060</v>
      </c>
      <c r="D350" s="39">
        <v>700692</v>
      </c>
      <c r="E350" s="38">
        <f t="shared" si="24"/>
        <v>108.28856674806046</v>
      </c>
      <c r="F350" s="39">
        <v>400985</v>
      </c>
      <c r="G350" s="38">
        <f t="shared" si="25"/>
        <v>57.226998452957936</v>
      </c>
      <c r="H350" s="39">
        <v>1248709</v>
      </c>
      <c r="I350" s="38">
        <f t="shared" si="25"/>
        <v>311.41040188535732</v>
      </c>
      <c r="J350" s="39">
        <v>2272839</v>
      </c>
      <c r="K350" s="38">
        <f t="shared" si="25"/>
        <v>182.01510520065122</v>
      </c>
      <c r="L350" s="39">
        <v>5597977</v>
      </c>
      <c r="M350" s="38">
        <f t="shared" si="25"/>
        <v>246.29887994706178</v>
      </c>
      <c r="N350" s="39">
        <v>6553412</v>
      </c>
      <c r="O350" s="38">
        <f t="shared" ref="O350:O413" si="26">IF(L350&gt;0,IF(N350/L350&gt;=100, "&gt;&gt;100", N350/L350*100), "-")</f>
        <v>117.06750492186731</v>
      </c>
    </row>
    <row r="351" spans="1:15" ht="12" x14ac:dyDescent="0.2">
      <c r="A351" s="78">
        <v>41</v>
      </c>
      <c r="B351" s="79" t="s">
        <v>1090</v>
      </c>
      <c r="C351" s="41">
        <v>0</v>
      </c>
      <c r="D351" s="41">
        <v>0</v>
      </c>
      <c r="E351" s="40" t="str">
        <f t="shared" si="24"/>
        <v>-</v>
      </c>
      <c r="F351" s="41">
        <v>0</v>
      </c>
      <c r="G351" s="40" t="str">
        <f t="shared" si="25"/>
        <v>-</v>
      </c>
      <c r="H351" s="41">
        <v>0</v>
      </c>
      <c r="I351" s="40" t="str">
        <f t="shared" si="25"/>
        <v>-</v>
      </c>
      <c r="J351" s="41">
        <v>148000</v>
      </c>
      <c r="K351" s="40" t="str">
        <f t="shared" si="25"/>
        <v>-</v>
      </c>
      <c r="L351" s="41">
        <v>0</v>
      </c>
      <c r="M351" s="40">
        <f t="shared" si="25"/>
        <v>0</v>
      </c>
      <c r="N351" s="41">
        <v>0</v>
      </c>
      <c r="O351" s="40" t="str">
        <f t="shared" si="26"/>
        <v>-</v>
      </c>
    </row>
    <row r="352" spans="1:15" ht="12" x14ac:dyDescent="0.2">
      <c r="A352" s="72">
        <v>411</v>
      </c>
      <c r="B352" s="73" t="s">
        <v>1091</v>
      </c>
      <c r="C352" s="35">
        <v>0</v>
      </c>
      <c r="D352" s="35">
        <v>0</v>
      </c>
      <c r="E352" s="34" t="str">
        <f t="shared" si="24"/>
        <v>-</v>
      </c>
      <c r="F352" s="35">
        <v>0</v>
      </c>
      <c r="G352" s="34" t="str">
        <f t="shared" si="25"/>
        <v>-</v>
      </c>
      <c r="H352" s="35">
        <v>0</v>
      </c>
      <c r="I352" s="34" t="str">
        <f t="shared" si="25"/>
        <v>-</v>
      </c>
      <c r="J352" s="35">
        <v>148000</v>
      </c>
      <c r="K352" s="34" t="str">
        <f t="shared" si="25"/>
        <v>-</v>
      </c>
      <c r="L352" s="35">
        <v>0</v>
      </c>
      <c r="M352" s="34">
        <f t="shared" si="25"/>
        <v>0</v>
      </c>
      <c r="N352" s="35">
        <v>0</v>
      </c>
      <c r="O352" s="34" t="str">
        <f t="shared" si="26"/>
        <v>-</v>
      </c>
    </row>
    <row r="353" spans="1:15" ht="12" x14ac:dyDescent="0.2">
      <c r="A353" s="72">
        <v>4111</v>
      </c>
      <c r="B353" s="73" t="s">
        <v>776</v>
      </c>
      <c r="C353" s="35">
        <v>0</v>
      </c>
      <c r="D353" s="35">
        <v>0</v>
      </c>
      <c r="E353" s="34" t="str">
        <f t="shared" si="24"/>
        <v>-</v>
      </c>
      <c r="F353" s="35">
        <v>0</v>
      </c>
      <c r="G353" s="34" t="str">
        <f t="shared" si="25"/>
        <v>-</v>
      </c>
      <c r="H353" s="35">
        <v>0</v>
      </c>
      <c r="I353" s="34" t="str">
        <f t="shared" si="25"/>
        <v>-</v>
      </c>
      <c r="J353" s="35">
        <v>148000</v>
      </c>
      <c r="K353" s="34" t="str">
        <f t="shared" si="25"/>
        <v>-</v>
      </c>
      <c r="L353" s="35">
        <v>0</v>
      </c>
      <c r="M353" s="34">
        <f t="shared" si="25"/>
        <v>0</v>
      </c>
      <c r="N353" s="35">
        <v>0</v>
      </c>
      <c r="O353" s="34" t="str">
        <f t="shared" si="26"/>
        <v>-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647060</v>
      </c>
      <c r="D363" s="41">
        <v>700692</v>
      </c>
      <c r="E363" s="40">
        <f t="shared" ref="E363:E394" si="27">IF(C363&gt;0,IF(D363/C363&gt;=100, "&gt;&gt;100", D363/C363*100), "-")</f>
        <v>108.28856674806046</v>
      </c>
      <c r="F363" s="41">
        <v>400985</v>
      </c>
      <c r="G363" s="40">
        <f t="shared" si="25"/>
        <v>57.226998452957936</v>
      </c>
      <c r="H363" s="41">
        <v>1248709</v>
      </c>
      <c r="I363" s="40">
        <f t="shared" si="25"/>
        <v>311.41040188535732</v>
      </c>
      <c r="J363" s="41">
        <v>2124839</v>
      </c>
      <c r="K363" s="40">
        <f t="shared" si="25"/>
        <v>170.16286420615211</v>
      </c>
      <c r="L363" s="41">
        <v>4972753</v>
      </c>
      <c r="M363" s="40">
        <f t="shared" si="25"/>
        <v>234.02963706897322</v>
      </c>
      <c r="N363" s="41">
        <v>6553412</v>
      </c>
      <c r="O363" s="40">
        <f t="shared" si="26"/>
        <v>131.78639679067109</v>
      </c>
    </row>
    <row r="364" spans="1:15" ht="12" x14ac:dyDescent="0.2">
      <c r="A364" s="72">
        <v>421</v>
      </c>
      <c r="B364" s="73" t="s">
        <v>1094</v>
      </c>
      <c r="C364" s="35">
        <v>641372</v>
      </c>
      <c r="D364" s="35">
        <v>550692</v>
      </c>
      <c r="E364" s="34">
        <f t="shared" si="27"/>
        <v>85.861559282288596</v>
      </c>
      <c r="F364" s="35">
        <v>393333</v>
      </c>
      <c r="G364" s="34">
        <f t="shared" si="25"/>
        <v>71.425224989649379</v>
      </c>
      <c r="H364" s="35">
        <v>1236624</v>
      </c>
      <c r="I364" s="34">
        <f t="shared" si="25"/>
        <v>314.39619864084631</v>
      </c>
      <c r="J364" s="35">
        <v>2112757</v>
      </c>
      <c r="K364" s="34">
        <f t="shared" si="25"/>
        <v>170.8487786101515</v>
      </c>
      <c r="L364" s="35">
        <v>4923860</v>
      </c>
      <c r="M364" s="34">
        <f t="shared" si="25"/>
        <v>233.05377759960089</v>
      </c>
      <c r="N364" s="35">
        <v>6152424</v>
      </c>
      <c r="O364" s="34">
        <f t="shared" si="26"/>
        <v>124.9512374437941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610764</v>
      </c>
      <c r="D366" s="35">
        <v>306770</v>
      </c>
      <c r="E366" s="34">
        <f t="shared" si="27"/>
        <v>50.227256354336532</v>
      </c>
      <c r="F366" s="35">
        <v>380208</v>
      </c>
      <c r="G366" s="34">
        <f t="shared" si="25"/>
        <v>123.93910747465529</v>
      </c>
      <c r="H366" s="35">
        <v>1096627</v>
      </c>
      <c r="I366" s="34">
        <f t="shared" si="25"/>
        <v>288.42817615620919</v>
      </c>
      <c r="J366" s="35">
        <v>1267063</v>
      </c>
      <c r="K366" s="34">
        <f t="shared" si="25"/>
        <v>115.54183874735895</v>
      </c>
      <c r="L366" s="35">
        <v>2998465</v>
      </c>
      <c r="M366" s="34">
        <f t="shared" si="25"/>
        <v>236.6468754908004</v>
      </c>
      <c r="N366" s="35">
        <v>1694352</v>
      </c>
      <c r="O366" s="34">
        <f t="shared" si="26"/>
        <v>56.507312908438145</v>
      </c>
    </row>
    <row r="367" spans="1:15" ht="12" x14ac:dyDescent="0.2">
      <c r="A367" s="72">
        <v>4213</v>
      </c>
      <c r="B367" s="73" t="s">
        <v>765</v>
      </c>
      <c r="C367" s="35">
        <v>0</v>
      </c>
      <c r="D367" s="35">
        <v>0</v>
      </c>
      <c r="E367" s="34" t="str">
        <f t="shared" si="27"/>
        <v>-</v>
      </c>
      <c r="F367" s="35">
        <v>0</v>
      </c>
      <c r="G367" s="34" t="str">
        <f t="shared" si="25"/>
        <v>-</v>
      </c>
      <c r="H367" s="35">
        <v>0</v>
      </c>
      <c r="I367" s="34" t="str">
        <f t="shared" si="25"/>
        <v>-</v>
      </c>
      <c r="J367" s="35">
        <v>839694</v>
      </c>
      <c r="K367" s="34" t="str">
        <f t="shared" si="25"/>
        <v>-</v>
      </c>
      <c r="L367" s="35">
        <v>1903408</v>
      </c>
      <c r="M367" s="34">
        <f t="shared" si="25"/>
        <v>226.67876631249001</v>
      </c>
      <c r="N367" s="35">
        <v>4458072</v>
      </c>
      <c r="O367" s="34">
        <f t="shared" si="26"/>
        <v>234.21526020695512</v>
      </c>
    </row>
    <row r="368" spans="1:15" ht="12" x14ac:dyDescent="0.2">
      <c r="A368" s="72">
        <v>4214</v>
      </c>
      <c r="B368" s="73" t="s">
        <v>764</v>
      </c>
      <c r="C368" s="35">
        <v>30608</v>
      </c>
      <c r="D368" s="35">
        <v>243922</v>
      </c>
      <c r="E368" s="34">
        <f t="shared" si="27"/>
        <v>796.92237323575534</v>
      </c>
      <c r="F368" s="35">
        <v>13125</v>
      </c>
      <c r="G368" s="34">
        <f t="shared" si="25"/>
        <v>5.3808184583596397</v>
      </c>
      <c r="H368" s="35">
        <v>139997</v>
      </c>
      <c r="I368" s="34">
        <f t="shared" si="25"/>
        <v>1066.6438095238095</v>
      </c>
      <c r="J368" s="35">
        <v>6000</v>
      </c>
      <c r="K368" s="34">
        <f t="shared" si="25"/>
        <v>4.2858061244169523</v>
      </c>
      <c r="L368" s="35">
        <v>21987</v>
      </c>
      <c r="M368" s="34">
        <f t="shared" si="25"/>
        <v>366.45</v>
      </c>
      <c r="N368" s="35">
        <v>0</v>
      </c>
      <c r="O368" s="34">
        <f t="shared" si="26"/>
        <v>0</v>
      </c>
    </row>
    <row r="369" spans="1:15" ht="12" x14ac:dyDescent="0.2">
      <c r="A369" s="72">
        <v>422</v>
      </c>
      <c r="B369" s="73" t="s">
        <v>1095</v>
      </c>
      <c r="C369" s="35">
        <v>5688</v>
      </c>
      <c r="D369" s="35">
        <v>150000</v>
      </c>
      <c r="E369" s="34">
        <f t="shared" si="27"/>
        <v>2637.1308016877638</v>
      </c>
      <c r="F369" s="35">
        <v>4527</v>
      </c>
      <c r="G369" s="34">
        <f t="shared" si="25"/>
        <v>3.0179999999999998</v>
      </c>
      <c r="H369" s="35">
        <v>12085</v>
      </c>
      <c r="I369" s="34">
        <f t="shared" si="25"/>
        <v>266.95383256019437</v>
      </c>
      <c r="J369" s="35">
        <v>12082</v>
      </c>
      <c r="K369" s="34">
        <f t="shared" si="25"/>
        <v>99.97517583781547</v>
      </c>
      <c r="L369" s="35">
        <v>24540</v>
      </c>
      <c r="M369" s="34">
        <f t="shared" si="25"/>
        <v>203.112067538487</v>
      </c>
      <c r="N369" s="35">
        <v>16162</v>
      </c>
      <c r="O369" s="34">
        <f t="shared" si="26"/>
        <v>65.859820700896492</v>
      </c>
    </row>
    <row r="370" spans="1:15" ht="12" x14ac:dyDescent="0.2">
      <c r="A370" s="72">
        <v>4221</v>
      </c>
      <c r="B370" s="73" t="s">
        <v>763</v>
      </c>
      <c r="C370" s="35">
        <v>2700</v>
      </c>
      <c r="D370" s="35">
        <v>0</v>
      </c>
      <c r="E370" s="34">
        <f t="shared" si="27"/>
        <v>0</v>
      </c>
      <c r="F370" s="35">
        <v>1200</v>
      </c>
      <c r="G370" s="34" t="str">
        <f t="shared" si="25"/>
        <v>-</v>
      </c>
      <c r="H370" s="35">
        <v>7105</v>
      </c>
      <c r="I370" s="34">
        <f t="shared" si="25"/>
        <v>592.08333333333337</v>
      </c>
      <c r="J370" s="35">
        <v>5984</v>
      </c>
      <c r="K370" s="34">
        <f t="shared" si="25"/>
        <v>84.222378606615052</v>
      </c>
      <c r="L370" s="35">
        <v>17222</v>
      </c>
      <c r="M370" s="34">
        <f t="shared" si="25"/>
        <v>287.80080213903744</v>
      </c>
      <c r="N370" s="35">
        <v>10912</v>
      </c>
      <c r="O370" s="34">
        <f t="shared" si="26"/>
        <v>63.360817558936247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2988</v>
      </c>
      <c r="D372" s="35">
        <v>0</v>
      </c>
      <c r="E372" s="34">
        <f t="shared" si="27"/>
        <v>0</v>
      </c>
      <c r="F372" s="35">
        <v>3327</v>
      </c>
      <c r="G372" s="34" t="str">
        <f t="shared" si="25"/>
        <v>-</v>
      </c>
      <c r="H372" s="35">
        <v>4980</v>
      </c>
      <c r="I372" s="34">
        <f t="shared" si="25"/>
        <v>149.68440036068532</v>
      </c>
      <c r="J372" s="35">
        <v>4998</v>
      </c>
      <c r="K372" s="34">
        <f t="shared" si="25"/>
        <v>100.36144578313252</v>
      </c>
      <c r="L372" s="35">
        <v>4738</v>
      </c>
      <c r="M372" s="34">
        <f t="shared" si="25"/>
        <v>94.797919167667061</v>
      </c>
      <c r="N372" s="35">
        <v>5250</v>
      </c>
      <c r="O372" s="34">
        <f t="shared" si="26"/>
        <v>110.80624736175602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0</v>
      </c>
      <c r="D376" s="35">
        <v>150000</v>
      </c>
      <c r="E376" s="34" t="str">
        <f t="shared" si="27"/>
        <v>-</v>
      </c>
      <c r="F376" s="35">
        <v>0</v>
      </c>
      <c r="G376" s="34">
        <f t="shared" si="25"/>
        <v>0</v>
      </c>
      <c r="H376" s="35">
        <v>0</v>
      </c>
      <c r="I376" s="34" t="str">
        <f t="shared" si="25"/>
        <v>-</v>
      </c>
      <c r="J376" s="35">
        <v>1100</v>
      </c>
      <c r="K376" s="34" t="str">
        <f t="shared" si="25"/>
        <v>-</v>
      </c>
      <c r="L376" s="35">
        <v>2580</v>
      </c>
      <c r="M376" s="34">
        <f t="shared" si="25"/>
        <v>234.54545454545453</v>
      </c>
      <c r="N376" s="35">
        <v>0</v>
      </c>
      <c r="O376" s="34">
        <f t="shared" si="26"/>
        <v>0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0</v>
      </c>
      <c r="M378" s="34" t="str">
        <f t="shared" si="25"/>
        <v>-</v>
      </c>
      <c r="N378" s="35">
        <v>354442</v>
      </c>
      <c r="O378" s="34" t="str">
        <f t="shared" si="26"/>
        <v>-</v>
      </c>
    </row>
    <row r="379" spans="1:15" ht="12" x14ac:dyDescent="0.2">
      <c r="A379" s="72">
        <v>4231</v>
      </c>
      <c r="B379" s="73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0</v>
      </c>
      <c r="M379" s="34" t="str">
        <f t="shared" si="25"/>
        <v>-</v>
      </c>
      <c r="N379" s="35">
        <v>354442</v>
      </c>
      <c r="O379" s="34" t="str">
        <f t="shared" si="26"/>
        <v>-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0</v>
      </c>
      <c r="D391" s="35">
        <v>0</v>
      </c>
      <c r="E391" s="34" t="str">
        <f t="shared" si="27"/>
        <v>-</v>
      </c>
      <c r="F391" s="35">
        <v>3125</v>
      </c>
      <c r="G391" s="34" t="str">
        <f t="shared" si="25"/>
        <v>-</v>
      </c>
      <c r="H391" s="35">
        <v>0</v>
      </c>
      <c r="I391" s="34">
        <f t="shared" si="25"/>
        <v>0</v>
      </c>
      <c r="J391" s="35">
        <v>0</v>
      </c>
      <c r="K391" s="34" t="str">
        <f t="shared" si="25"/>
        <v>-</v>
      </c>
      <c r="L391" s="35">
        <v>24353</v>
      </c>
      <c r="M391" s="34" t="str">
        <f t="shared" si="25"/>
        <v>-</v>
      </c>
      <c r="N391" s="35">
        <v>30384</v>
      </c>
      <c r="O391" s="34">
        <f t="shared" si="26"/>
        <v>124.76491602677288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0</v>
      </c>
      <c r="E393" s="34" t="str">
        <f t="shared" si="27"/>
        <v>-</v>
      </c>
      <c r="F393" s="35">
        <v>3125</v>
      </c>
      <c r="G393" s="34" t="str">
        <f t="shared" si="25"/>
        <v>-</v>
      </c>
      <c r="H393" s="35">
        <v>0</v>
      </c>
      <c r="I393" s="34">
        <f t="shared" si="25"/>
        <v>0</v>
      </c>
      <c r="J393" s="35">
        <v>0</v>
      </c>
      <c r="K393" s="34" t="str">
        <f t="shared" si="25"/>
        <v>-</v>
      </c>
      <c r="L393" s="35">
        <v>24353</v>
      </c>
      <c r="M393" s="34" t="str">
        <f t="shared" si="25"/>
        <v>-</v>
      </c>
      <c r="N393" s="35">
        <v>30384</v>
      </c>
      <c r="O393" s="34">
        <f t="shared" si="26"/>
        <v>124.76491602677288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0</v>
      </c>
      <c r="D402" s="41">
        <v>0</v>
      </c>
      <c r="E402" s="40" t="str">
        <f t="shared" si="28"/>
        <v>-</v>
      </c>
      <c r="F402" s="41">
        <v>0</v>
      </c>
      <c r="G402" s="40" t="str">
        <f t="shared" si="29"/>
        <v>-</v>
      </c>
      <c r="H402" s="41">
        <v>0</v>
      </c>
      <c r="I402" s="40" t="str">
        <f t="shared" si="29"/>
        <v>-</v>
      </c>
      <c r="J402" s="41">
        <v>0</v>
      </c>
      <c r="K402" s="40" t="str">
        <f t="shared" si="29"/>
        <v>-</v>
      </c>
      <c r="L402" s="41">
        <v>625224</v>
      </c>
      <c r="M402" s="40" t="str">
        <f t="shared" si="29"/>
        <v>-</v>
      </c>
      <c r="N402" s="41">
        <v>0</v>
      </c>
      <c r="O402" s="40">
        <f t="shared" si="26"/>
        <v>0</v>
      </c>
    </row>
    <row r="403" spans="1:15" ht="12" x14ac:dyDescent="0.2">
      <c r="A403" s="72">
        <v>451</v>
      </c>
      <c r="B403" s="73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0</v>
      </c>
      <c r="K403" s="34" t="str">
        <f t="shared" si="29"/>
        <v>-</v>
      </c>
      <c r="L403" s="35">
        <v>625224</v>
      </c>
      <c r="M403" s="34" t="str">
        <f t="shared" si="29"/>
        <v>-</v>
      </c>
      <c r="N403" s="35">
        <v>0</v>
      </c>
      <c r="O403" s="34">
        <f t="shared" si="26"/>
        <v>0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625648</v>
      </c>
      <c r="D408" s="35">
        <v>679961</v>
      </c>
      <c r="E408" s="34">
        <f t="shared" si="28"/>
        <v>108.68107945681918</v>
      </c>
      <c r="F408" s="35">
        <v>381372</v>
      </c>
      <c r="G408" s="34">
        <f t="shared" si="29"/>
        <v>56.087334420650592</v>
      </c>
      <c r="H408" s="35">
        <v>1227496</v>
      </c>
      <c r="I408" s="34">
        <f t="shared" si="29"/>
        <v>321.8631677207556</v>
      </c>
      <c r="J408" s="35">
        <v>2253380</v>
      </c>
      <c r="K408" s="34">
        <f t="shared" si="29"/>
        <v>183.57534362637432</v>
      </c>
      <c r="L408" s="35">
        <v>5565053</v>
      </c>
      <c r="M408" s="34">
        <f t="shared" si="29"/>
        <v>246.96469303890157</v>
      </c>
      <c r="N408" s="35">
        <v>6532137</v>
      </c>
      <c r="O408" s="34">
        <f t="shared" si="26"/>
        <v>117.37780394903696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7636934</v>
      </c>
      <c r="D410" s="35">
        <v>8262899</v>
      </c>
      <c r="E410" s="34">
        <f t="shared" si="28"/>
        <v>108.19654851017437</v>
      </c>
      <c r="F410" s="35">
        <v>8942860</v>
      </c>
      <c r="G410" s="34">
        <f t="shared" si="29"/>
        <v>108.2290852157336</v>
      </c>
      <c r="H410" s="35">
        <v>9324231</v>
      </c>
      <c r="I410" s="34">
        <f t="shared" si="29"/>
        <v>104.26453058641196</v>
      </c>
      <c r="J410" s="35">
        <v>10551727</v>
      </c>
      <c r="K410" s="34">
        <f t="shared" si="29"/>
        <v>113.16458161536325</v>
      </c>
      <c r="L410" s="35">
        <v>12911354</v>
      </c>
      <c r="M410" s="34">
        <f t="shared" si="29"/>
        <v>122.36247203893733</v>
      </c>
      <c r="N410" s="35">
        <v>18476407</v>
      </c>
      <c r="O410" s="34">
        <f t="shared" si="26"/>
        <v>143.10200928578055</v>
      </c>
    </row>
    <row r="411" spans="1:15" ht="12" x14ac:dyDescent="0.2">
      <c r="A411" s="72">
        <v>97</v>
      </c>
      <c r="B411" s="73" t="s">
        <v>737</v>
      </c>
      <c r="C411" s="35">
        <v>85315</v>
      </c>
      <c r="D411" s="35">
        <v>90332</v>
      </c>
      <c r="E411" s="34">
        <f t="shared" si="28"/>
        <v>105.88056027662194</v>
      </c>
      <c r="F411" s="35">
        <v>98447</v>
      </c>
      <c r="G411" s="34">
        <f t="shared" si="29"/>
        <v>108.98352743213921</v>
      </c>
      <c r="H411" s="35">
        <v>103648</v>
      </c>
      <c r="I411" s="34">
        <f t="shared" si="29"/>
        <v>105.28304569971661</v>
      </c>
      <c r="J411" s="35">
        <v>105042</v>
      </c>
      <c r="K411" s="34">
        <f t="shared" si="29"/>
        <v>101.34493670886076</v>
      </c>
      <c r="L411" s="35">
        <v>75460</v>
      </c>
      <c r="M411" s="34">
        <f t="shared" si="29"/>
        <v>71.837931494069039</v>
      </c>
      <c r="N411" s="35">
        <v>75460</v>
      </c>
      <c r="O411" s="34">
        <f t="shared" si="26"/>
        <v>100</v>
      </c>
    </row>
    <row r="412" spans="1:15" ht="12" x14ac:dyDescent="0.2">
      <c r="A412" s="76" t="s">
        <v>1068</v>
      </c>
      <c r="B412" s="77" t="s">
        <v>1111</v>
      </c>
      <c r="C412" s="39">
        <v>4397993</v>
      </c>
      <c r="D412" s="39">
        <v>3840010</v>
      </c>
      <c r="E412" s="38">
        <f t="shared" si="28"/>
        <v>87.312781079915311</v>
      </c>
      <c r="F412" s="39">
        <v>3562709</v>
      </c>
      <c r="G412" s="38">
        <f t="shared" si="29"/>
        <v>92.778638597295313</v>
      </c>
      <c r="H412" s="39">
        <v>5102263</v>
      </c>
      <c r="I412" s="38">
        <f t="shared" si="29"/>
        <v>143.21301571360445</v>
      </c>
      <c r="J412" s="39">
        <v>8126832</v>
      </c>
      <c r="K412" s="38">
        <f t="shared" si="29"/>
        <v>159.27897091937439</v>
      </c>
      <c r="L412" s="39">
        <v>9122124</v>
      </c>
      <c r="M412" s="38">
        <f t="shared" si="29"/>
        <v>112.24698627952444</v>
      </c>
      <c r="N412" s="39">
        <v>11324491</v>
      </c>
      <c r="O412" s="38">
        <f t="shared" si="26"/>
        <v>124.14313815510512</v>
      </c>
    </row>
    <row r="413" spans="1:15" ht="12" x14ac:dyDescent="0.2">
      <c r="A413" s="76" t="s">
        <v>1068</v>
      </c>
      <c r="B413" s="77" t="s">
        <v>1112</v>
      </c>
      <c r="C413" s="39">
        <v>3624835</v>
      </c>
      <c r="D413" s="39">
        <v>4321512</v>
      </c>
      <c r="E413" s="38">
        <f t="shared" si="28"/>
        <v>119.21955068299661</v>
      </c>
      <c r="F413" s="39">
        <v>3051292</v>
      </c>
      <c r="G413" s="38">
        <f t="shared" si="29"/>
        <v>70.607046792881761</v>
      </c>
      <c r="H413" s="39">
        <v>4621295</v>
      </c>
      <c r="I413" s="38">
        <f t="shared" si="29"/>
        <v>151.45371206688839</v>
      </c>
      <c r="J413" s="39">
        <v>6559200</v>
      </c>
      <c r="K413" s="38">
        <f t="shared" si="29"/>
        <v>141.93424137606451</v>
      </c>
      <c r="L413" s="39">
        <v>11157538</v>
      </c>
      <c r="M413" s="38">
        <f t="shared" si="29"/>
        <v>170.10516526405658</v>
      </c>
      <c r="N413" s="39">
        <v>10876647</v>
      </c>
      <c r="O413" s="38">
        <f t="shared" si="26"/>
        <v>97.48250017163285</v>
      </c>
    </row>
    <row r="414" spans="1:15" ht="12" x14ac:dyDescent="0.2">
      <c r="A414" s="72" t="s">
        <v>1068</v>
      </c>
      <c r="B414" s="73" t="s">
        <v>1113</v>
      </c>
      <c r="C414" s="35">
        <v>773158</v>
      </c>
      <c r="D414" s="35">
        <v>0</v>
      </c>
      <c r="E414" s="34">
        <f t="shared" si="28"/>
        <v>0</v>
      </c>
      <c r="F414" s="35">
        <v>511417</v>
      </c>
      <c r="G414" s="34" t="str">
        <f t="shared" si="29"/>
        <v>-</v>
      </c>
      <c r="H414" s="35">
        <v>480968</v>
      </c>
      <c r="I414" s="34">
        <f t="shared" si="29"/>
        <v>94.046150206191811</v>
      </c>
      <c r="J414" s="35">
        <v>1567632</v>
      </c>
      <c r="K414" s="34">
        <f t="shared" si="29"/>
        <v>325.93270238352659</v>
      </c>
      <c r="L414" s="35">
        <v>0</v>
      </c>
      <c r="M414" s="34">
        <f t="shared" si="29"/>
        <v>0</v>
      </c>
      <c r="N414" s="35">
        <v>447844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2" t="s">
        <v>1068</v>
      </c>
      <c r="B415" s="73" t="s">
        <v>1114</v>
      </c>
      <c r="C415" s="35">
        <v>0</v>
      </c>
      <c r="D415" s="35">
        <v>481502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0</v>
      </c>
      <c r="I415" s="34" t="str">
        <f t="shared" si="29"/>
        <v>-</v>
      </c>
      <c r="J415" s="35">
        <v>0</v>
      </c>
      <c r="K415" s="34" t="str">
        <f t="shared" si="29"/>
        <v>-</v>
      </c>
      <c r="L415" s="35">
        <v>2035414</v>
      </c>
      <c r="M415" s="34" t="str">
        <f t="shared" si="29"/>
        <v>-</v>
      </c>
      <c r="N415" s="35">
        <v>0</v>
      </c>
      <c r="O415" s="34">
        <f t="shared" si="30"/>
        <v>0</v>
      </c>
    </row>
    <row r="416" spans="1:15" ht="12" x14ac:dyDescent="0.2">
      <c r="A416" s="72" t="s">
        <v>1115</v>
      </c>
      <c r="B416" s="73" t="s">
        <v>1116</v>
      </c>
      <c r="C416" s="35">
        <v>221136</v>
      </c>
      <c r="D416" s="35">
        <v>993976</v>
      </c>
      <c r="E416" s="34">
        <f t="shared" si="28"/>
        <v>449.48628898053687</v>
      </c>
      <c r="F416" s="35">
        <v>512474</v>
      </c>
      <c r="G416" s="34">
        <f t="shared" si="29"/>
        <v>51.557985303468087</v>
      </c>
      <c r="H416" s="35">
        <v>1043891</v>
      </c>
      <c r="I416" s="34">
        <f t="shared" si="29"/>
        <v>203.69638264575372</v>
      </c>
      <c r="J416" s="35">
        <v>1559371</v>
      </c>
      <c r="K416" s="34">
        <f t="shared" si="29"/>
        <v>149.38063456816852</v>
      </c>
      <c r="L416" s="35">
        <v>3026071</v>
      </c>
      <c r="M416" s="34">
        <f t="shared" si="29"/>
        <v>194.05715509651006</v>
      </c>
      <c r="N416" s="35">
        <v>990657</v>
      </c>
      <c r="O416" s="34">
        <f t="shared" si="30"/>
        <v>32.73740107221542</v>
      </c>
    </row>
    <row r="417" spans="1:15" ht="12" x14ac:dyDescent="0.2">
      <c r="A417" s="72" t="s">
        <v>1115</v>
      </c>
      <c r="B417" s="73" t="s">
        <v>1117</v>
      </c>
      <c r="C417" s="35">
        <v>0</v>
      </c>
      <c r="D417" s="35">
        <v>0</v>
      </c>
      <c r="E417" s="34" t="str">
        <f t="shared" si="28"/>
        <v>-</v>
      </c>
      <c r="F417" s="35">
        <v>0</v>
      </c>
      <c r="G417" s="34" t="str">
        <f t="shared" si="29"/>
        <v>-</v>
      </c>
      <c r="H417" s="35">
        <v>0</v>
      </c>
      <c r="I417" s="34" t="str">
        <f t="shared" si="29"/>
        <v>-</v>
      </c>
      <c r="J417" s="35">
        <v>0</v>
      </c>
      <c r="K417" s="34" t="str">
        <f t="shared" si="29"/>
        <v>-</v>
      </c>
      <c r="L417" s="35">
        <v>0</v>
      </c>
      <c r="M417" s="34" t="str">
        <f t="shared" si="29"/>
        <v>-</v>
      </c>
      <c r="N417" s="35">
        <v>0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1091617</v>
      </c>
      <c r="D418" s="35">
        <v>1371366</v>
      </c>
      <c r="E418" s="34">
        <f t="shared" si="28"/>
        <v>125.62702852740475</v>
      </c>
      <c r="F418" s="35">
        <v>1363313</v>
      </c>
      <c r="G418" s="34">
        <f t="shared" si="29"/>
        <v>99.412775291205989</v>
      </c>
      <c r="H418" s="35">
        <v>1058577</v>
      </c>
      <c r="I418" s="34">
        <f t="shared" si="29"/>
        <v>77.647392785075766</v>
      </c>
      <c r="J418" s="35">
        <v>1121086</v>
      </c>
      <c r="K418" s="34">
        <f t="shared" si="29"/>
        <v>105.90500265923026</v>
      </c>
      <c r="L418" s="35">
        <v>1327762</v>
      </c>
      <c r="M418" s="34">
        <f t="shared" si="29"/>
        <v>118.43533859133019</v>
      </c>
      <c r="N418" s="35">
        <v>1134998</v>
      </c>
      <c r="O418" s="34">
        <f t="shared" si="30"/>
        <v>85.482036690310466</v>
      </c>
    </row>
    <row r="419" spans="1:15" ht="12" x14ac:dyDescent="0.2">
      <c r="A419" s="80">
        <v>8</v>
      </c>
      <c r="B419" s="81" t="s">
        <v>1120</v>
      </c>
      <c r="C419" s="37">
        <v>0</v>
      </c>
      <c r="D419" s="37">
        <v>0</v>
      </c>
      <c r="E419" s="36" t="str">
        <f t="shared" si="28"/>
        <v>-</v>
      </c>
      <c r="F419" s="37">
        <v>20000</v>
      </c>
      <c r="G419" s="36" t="str">
        <f t="shared" si="29"/>
        <v>-</v>
      </c>
      <c r="H419" s="37">
        <v>34512</v>
      </c>
      <c r="I419" s="36">
        <f t="shared" si="29"/>
        <v>172.56</v>
      </c>
      <c r="J419" s="37">
        <v>5314</v>
      </c>
      <c r="K419" s="36">
        <f t="shared" si="29"/>
        <v>15.397542883634676</v>
      </c>
      <c r="L419" s="37">
        <v>0</v>
      </c>
      <c r="M419" s="36">
        <f t="shared" si="29"/>
        <v>0</v>
      </c>
      <c r="N419" s="37">
        <v>201125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8"/>
        <v>-</v>
      </c>
      <c r="F420" s="33">
        <v>20000</v>
      </c>
      <c r="G420" s="32" t="str">
        <f t="shared" si="29"/>
        <v>-</v>
      </c>
      <c r="H420" s="33">
        <v>34512</v>
      </c>
      <c r="I420" s="32">
        <f t="shared" si="29"/>
        <v>172.56</v>
      </c>
      <c r="J420" s="33">
        <v>5314</v>
      </c>
      <c r="K420" s="32">
        <f t="shared" si="29"/>
        <v>15.397542883634676</v>
      </c>
      <c r="L420" s="33">
        <v>0</v>
      </c>
      <c r="M420" s="32">
        <f t="shared" si="29"/>
        <v>0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20000</v>
      </c>
      <c r="G433" s="34" t="str">
        <f t="shared" si="29"/>
        <v>-</v>
      </c>
      <c r="H433" s="35">
        <v>34512</v>
      </c>
      <c r="I433" s="34">
        <f t="shared" si="29"/>
        <v>172.56</v>
      </c>
      <c r="J433" s="35">
        <v>0</v>
      </c>
      <c r="K433" s="34">
        <f t="shared" si="29"/>
        <v>0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5314</v>
      </c>
      <c r="K434" s="34" t="str">
        <f t="shared" si="29"/>
        <v>-</v>
      </c>
      <c r="L434" s="35">
        <v>0</v>
      </c>
      <c r="M434" s="34">
        <f t="shared" si="29"/>
        <v>0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5314</v>
      </c>
      <c r="K437" s="34" t="str">
        <f t="shared" si="29"/>
        <v>-</v>
      </c>
      <c r="L437" s="35">
        <v>0</v>
      </c>
      <c r="M437" s="34">
        <f t="shared" si="29"/>
        <v>0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201125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201125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201125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0</v>
      </c>
      <c r="D527" s="37">
        <v>0</v>
      </c>
      <c r="E527" s="36" t="str">
        <f t="shared" si="34"/>
        <v>-</v>
      </c>
      <c r="F527" s="37">
        <v>0</v>
      </c>
      <c r="G527" s="36" t="str">
        <f t="shared" si="35"/>
        <v>-</v>
      </c>
      <c r="H527" s="37">
        <v>0</v>
      </c>
      <c r="I527" s="36" t="str">
        <f t="shared" si="35"/>
        <v>-</v>
      </c>
      <c r="J527" s="37">
        <v>0</v>
      </c>
      <c r="K527" s="36" t="str">
        <f t="shared" si="35"/>
        <v>-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0</v>
      </c>
      <c r="D592" s="33">
        <v>0</v>
      </c>
      <c r="E592" s="32" t="str">
        <f t="shared" si="37"/>
        <v>-</v>
      </c>
      <c r="F592" s="33">
        <v>0</v>
      </c>
      <c r="G592" s="32" t="str">
        <f t="shared" si="38"/>
        <v>-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0</v>
      </c>
      <c r="E634" s="28" t="str">
        <f t="shared" si="40"/>
        <v>-</v>
      </c>
      <c r="F634" s="29">
        <v>20000</v>
      </c>
      <c r="G634" s="28" t="str">
        <f t="shared" si="38"/>
        <v>-</v>
      </c>
      <c r="H634" s="29">
        <v>34512</v>
      </c>
      <c r="I634" s="28">
        <f t="shared" si="38"/>
        <v>172.56</v>
      </c>
      <c r="J634" s="29">
        <v>5314</v>
      </c>
      <c r="K634" s="28">
        <f t="shared" si="38"/>
        <v>15.397542883634676</v>
      </c>
      <c r="L634" s="29">
        <v>0</v>
      </c>
      <c r="M634" s="28">
        <f t="shared" si="38"/>
        <v>0</v>
      </c>
      <c r="N634" s="29">
        <v>201125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0</v>
      </c>
      <c r="D635" s="29">
        <v>0</v>
      </c>
      <c r="E635" s="28" t="str">
        <f t="shared" si="40"/>
        <v>-</v>
      </c>
      <c r="F635" s="29">
        <v>0</v>
      </c>
      <c r="G635" s="28" t="str">
        <f t="shared" si="38"/>
        <v>-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84512</v>
      </c>
      <c r="D637" s="29">
        <v>84512</v>
      </c>
      <c r="E637" s="28">
        <f t="shared" si="40"/>
        <v>100</v>
      </c>
      <c r="F637" s="29">
        <v>84512</v>
      </c>
      <c r="G637" s="28">
        <f t="shared" si="38"/>
        <v>100</v>
      </c>
      <c r="H637" s="29">
        <v>84512</v>
      </c>
      <c r="I637" s="28">
        <f t="shared" si="38"/>
        <v>100</v>
      </c>
      <c r="J637" s="29">
        <v>84512</v>
      </c>
      <c r="K637" s="28">
        <f t="shared" si="38"/>
        <v>100</v>
      </c>
      <c r="L637" s="29">
        <v>84512</v>
      </c>
      <c r="M637" s="28">
        <f t="shared" si="38"/>
        <v>100</v>
      </c>
      <c r="N637" s="29">
        <v>84512</v>
      </c>
      <c r="O637" s="28">
        <f t="shared" si="39"/>
        <v>100</v>
      </c>
    </row>
    <row r="638" spans="1:15" ht="12" x14ac:dyDescent="0.2">
      <c r="A638" s="80" t="s">
        <v>1068</v>
      </c>
      <c r="B638" s="80" t="s">
        <v>1181</v>
      </c>
      <c r="C638" s="31">
        <v>4397993</v>
      </c>
      <c r="D638" s="31">
        <v>3840010</v>
      </c>
      <c r="E638" s="30">
        <f t="shared" si="40"/>
        <v>87.312781079915311</v>
      </c>
      <c r="F638" s="31">
        <v>3582709</v>
      </c>
      <c r="G638" s="30">
        <f t="shared" si="38"/>
        <v>93.299470574295384</v>
      </c>
      <c r="H638" s="31">
        <v>5136775</v>
      </c>
      <c r="I638" s="30">
        <f t="shared" si="38"/>
        <v>143.37684137896773</v>
      </c>
      <c r="J638" s="31">
        <v>8132146</v>
      </c>
      <c r="K638" s="30">
        <f t="shared" si="38"/>
        <v>158.31228737875418</v>
      </c>
      <c r="L638" s="31">
        <v>9122124</v>
      </c>
      <c r="M638" s="30">
        <f t="shared" si="38"/>
        <v>112.17363780728972</v>
      </c>
      <c r="N638" s="31">
        <v>11525616</v>
      </c>
      <c r="O638" s="30">
        <f t="shared" si="39"/>
        <v>126.34794265019858</v>
      </c>
    </row>
    <row r="639" spans="1:15" ht="12" x14ac:dyDescent="0.2">
      <c r="A639" s="80" t="s">
        <v>1068</v>
      </c>
      <c r="B639" s="80" t="s">
        <v>1182</v>
      </c>
      <c r="C639" s="31">
        <v>3624835</v>
      </c>
      <c r="D639" s="31">
        <v>4321512</v>
      </c>
      <c r="E639" s="30">
        <f t="shared" si="40"/>
        <v>119.21955068299661</v>
      </c>
      <c r="F639" s="31">
        <v>3051292</v>
      </c>
      <c r="G639" s="30">
        <f t="shared" si="38"/>
        <v>70.607046792881761</v>
      </c>
      <c r="H639" s="31">
        <v>4621295</v>
      </c>
      <c r="I639" s="30">
        <f t="shared" si="38"/>
        <v>151.45371206688839</v>
      </c>
      <c r="J639" s="31">
        <v>6559200</v>
      </c>
      <c r="K639" s="30">
        <f t="shared" si="38"/>
        <v>141.93424137606451</v>
      </c>
      <c r="L639" s="31">
        <v>11157538</v>
      </c>
      <c r="M639" s="30">
        <f t="shared" si="38"/>
        <v>170.10516526405658</v>
      </c>
      <c r="N639" s="31">
        <v>10876647</v>
      </c>
      <c r="O639" s="30">
        <f t="shared" si="39"/>
        <v>97.48250017163285</v>
      </c>
    </row>
    <row r="640" spans="1:15" ht="12" x14ac:dyDescent="0.2">
      <c r="A640" s="84" t="s">
        <v>1068</v>
      </c>
      <c r="B640" s="85" t="s">
        <v>1183</v>
      </c>
      <c r="C640" s="29">
        <v>773158</v>
      </c>
      <c r="D640" s="29">
        <v>0</v>
      </c>
      <c r="E640" s="28">
        <f t="shared" si="40"/>
        <v>0</v>
      </c>
      <c r="F640" s="29">
        <v>531417</v>
      </c>
      <c r="G640" s="28" t="str">
        <f t="shared" si="38"/>
        <v>-</v>
      </c>
      <c r="H640" s="29">
        <v>515480</v>
      </c>
      <c r="I640" s="28">
        <f t="shared" si="38"/>
        <v>97.001036850533566</v>
      </c>
      <c r="J640" s="29">
        <v>1572946</v>
      </c>
      <c r="K640" s="28">
        <f t="shared" si="38"/>
        <v>305.14200356948862</v>
      </c>
      <c r="L640" s="29">
        <v>0</v>
      </c>
      <c r="M640" s="28">
        <f t="shared" si="38"/>
        <v>0</v>
      </c>
      <c r="N640" s="29">
        <v>648969</v>
      </c>
      <c r="O640" s="28" t="str">
        <f t="shared" si="39"/>
        <v>-</v>
      </c>
    </row>
    <row r="641" spans="1:15" ht="12" x14ac:dyDescent="0.2">
      <c r="A641" s="84" t="s">
        <v>1068</v>
      </c>
      <c r="B641" s="85" t="s">
        <v>1184</v>
      </c>
      <c r="C641" s="29">
        <v>0</v>
      </c>
      <c r="D641" s="29">
        <v>481502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0</v>
      </c>
      <c r="I641" s="28" t="str">
        <f t="shared" si="38"/>
        <v>-</v>
      </c>
      <c r="J641" s="29">
        <v>0</v>
      </c>
      <c r="K641" s="28" t="str">
        <f t="shared" si="38"/>
        <v>-</v>
      </c>
      <c r="L641" s="29">
        <v>2035414</v>
      </c>
      <c r="M641" s="28" t="str">
        <f t="shared" si="38"/>
        <v>-</v>
      </c>
      <c r="N641" s="29">
        <v>0</v>
      </c>
      <c r="O641" s="28">
        <f t="shared" si="39"/>
        <v>0</v>
      </c>
    </row>
    <row r="642" spans="1:15" ht="12" x14ac:dyDescent="0.2">
      <c r="A642" s="84" t="s">
        <v>1185</v>
      </c>
      <c r="B642" s="85" t="s">
        <v>1186</v>
      </c>
      <c r="C642" s="29">
        <v>136624</v>
      </c>
      <c r="D642" s="29">
        <v>909464</v>
      </c>
      <c r="E642" s="28">
        <f t="shared" si="40"/>
        <v>665.66928211734387</v>
      </c>
      <c r="F642" s="29">
        <v>427962</v>
      </c>
      <c r="G642" s="28">
        <f t="shared" si="38"/>
        <v>47.05650800911306</v>
      </c>
      <c r="H642" s="29">
        <v>959379</v>
      </c>
      <c r="I642" s="28">
        <f t="shared" si="38"/>
        <v>224.17387525060636</v>
      </c>
      <c r="J642" s="29">
        <v>1474859</v>
      </c>
      <c r="K642" s="28">
        <f t="shared" si="38"/>
        <v>153.73059030893944</v>
      </c>
      <c r="L642" s="29">
        <v>2941559</v>
      </c>
      <c r="M642" s="28">
        <f t="shared" si="38"/>
        <v>199.44679457493905</v>
      </c>
      <c r="N642" s="29">
        <v>906145</v>
      </c>
      <c r="O642" s="28">
        <f t="shared" si="39"/>
        <v>30.804923511648074</v>
      </c>
    </row>
    <row r="643" spans="1:15" ht="12" x14ac:dyDescent="0.2">
      <c r="A643" s="84" t="s">
        <v>1187</v>
      </c>
      <c r="B643" s="85" t="s">
        <v>1188</v>
      </c>
      <c r="C643" s="29">
        <v>0</v>
      </c>
      <c r="D643" s="29">
        <v>0</v>
      </c>
      <c r="E643" s="28" t="str">
        <f t="shared" si="40"/>
        <v>-</v>
      </c>
      <c r="F643" s="29">
        <v>0</v>
      </c>
      <c r="G643" s="28" t="str">
        <f t="shared" si="38"/>
        <v>-</v>
      </c>
      <c r="H643" s="29">
        <v>0</v>
      </c>
      <c r="I643" s="28" t="str">
        <f t="shared" si="38"/>
        <v>-</v>
      </c>
      <c r="J643" s="29">
        <v>0</v>
      </c>
      <c r="K643" s="28" t="str">
        <f t="shared" si="38"/>
        <v>-</v>
      </c>
      <c r="L643" s="29">
        <v>0</v>
      </c>
      <c r="M643" s="28" t="str">
        <f t="shared" si="38"/>
        <v>-</v>
      </c>
      <c r="N643" s="29">
        <v>0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909782</v>
      </c>
      <c r="D644" s="29">
        <v>427962</v>
      </c>
      <c r="E644" s="28">
        <f t="shared" si="40"/>
        <v>47.040060146276801</v>
      </c>
      <c r="F644" s="29">
        <v>959379</v>
      </c>
      <c r="G644" s="28">
        <f t="shared" si="38"/>
        <v>224.17387525060636</v>
      </c>
      <c r="H644" s="29">
        <v>1474859</v>
      </c>
      <c r="I644" s="28">
        <f t="shared" si="38"/>
        <v>153.73059030893944</v>
      </c>
      <c r="J644" s="29">
        <v>3047805</v>
      </c>
      <c r="K644" s="28">
        <f t="shared" si="38"/>
        <v>206.65060185414333</v>
      </c>
      <c r="L644" s="29">
        <v>906145</v>
      </c>
      <c r="M644" s="28">
        <f t="shared" si="38"/>
        <v>29.731068752758134</v>
      </c>
      <c r="N644" s="29">
        <v>1555114</v>
      </c>
      <c r="O644" s="28">
        <f t="shared" si="39"/>
        <v>171.61867030111074</v>
      </c>
    </row>
    <row r="645" spans="1:15" ht="12" x14ac:dyDescent="0.2">
      <c r="A645" s="84" t="s">
        <v>1068</v>
      </c>
      <c r="B645" s="85" t="s">
        <v>1190</v>
      </c>
      <c r="C645" s="29">
        <v>0</v>
      </c>
      <c r="D645" s="29">
        <v>0</v>
      </c>
      <c r="E645" s="28" t="str">
        <f t="shared" si="40"/>
        <v>-</v>
      </c>
      <c r="F645" s="29">
        <v>0</v>
      </c>
      <c r="G645" s="28" t="str">
        <f t="shared" si="38"/>
        <v>-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689491</v>
      </c>
      <c r="D647" s="29">
        <v>1011563</v>
      </c>
      <c r="E647" s="28">
        <f t="shared" si="40"/>
        <v>146.71155968678343</v>
      </c>
      <c r="F647" s="29">
        <v>395416</v>
      </c>
      <c r="G647" s="28">
        <f t="shared" ref="G647:M723" si="42">IF(D647&gt;0,IF(F647/D647&gt;=100, "&gt;&gt;100", F647/D647*100), "-")</f>
        <v>39.089606875696326</v>
      </c>
      <c r="H647" s="29">
        <v>885850</v>
      </c>
      <c r="I647" s="28">
        <f t="shared" si="42"/>
        <v>224.02988245291033</v>
      </c>
      <c r="J647" s="29">
        <v>1427592</v>
      </c>
      <c r="K647" s="28">
        <f t="shared" si="42"/>
        <v>161.15504882316418</v>
      </c>
      <c r="L647" s="29">
        <v>3083021</v>
      </c>
      <c r="M647" s="28">
        <f t="shared" si="42"/>
        <v>215.95953185503981</v>
      </c>
      <c r="N647" s="29">
        <v>855327</v>
      </c>
      <c r="O647" s="28">
        <f t="shared" si="39"/>
        <v>27.743145440786815</v>
      </c>
    </row>
    <row r="648" spans="1:15" ht="12" x14ac:dyDescent="0.2">
      <c r="A648" s="84" t="s">
        <v>1192</v>
      </c>
      <c r="B648" s="85" t="s">
        <v>586</v>
      </c>
      <c r="C648" s="29">
        <v>2346150</v>
      </c>
      <c r="D648" s="29">
        <v>5310437</v>
      </c>
      <c r="E648" s="28">
        <f t="shared" si="40"/>
        <v>226.34686614240351</v>
      </c>
      <c r="F648" s="29">
        <v>4784253</v>
      </c>
      <c r="G648" s="28">
        <f t="shared" si="42"/>
        <v>90.091512242777753</v>
      </c>
      <c r="H648" s="29">
        <v>5951380</v>
      </c>
      <c r="I648" s="28">
        <f t="shared" si="42"/>
        <v>124.39517726173762</v>
      </c>
      <c r="J648" s="29">
        <v>8883470</v>
      </c>
      <c r="K648" s="28">
        <f t="shared" si="42"/>
        <v>149.26739680544679</v>
      </c>
      <c r="L648" s="29">
        <v>9806563</v>
      </c>
      <c r="M648" s="28">
        <f t="shared" si="42"/>
        <v>110.39113094320126</v>
      </c>
      <c r="N648" s="29">
        <v>12028792</v>
      </c>
      <c r="O648" s="28">
        <f t="shared" si="39"/>
        <v>122.66063043698388</v>
      </c>
    </row>
    <row r="649" spans="1:15" ht="12" x14ac:dyDescent="0.2">
      <c r="A649" s="84" t="s">
        <v>1193</v>
      </c>
      <c r="B649" s="85" t="s">
        <v>585</v>
      </c>
      <c r="C649" s="29">
        <v>2024078</v>
      </c>
      <c r="D649" s="29">
        <v>5926584</v>
      </c>
      <c r="E649" s="28">
        <f t="shared" si="40"/>
        <v>292.80413106609529</v>
      </c>
      <c r="F649" s="29">
        <v>4293819</v>
      </c>
      <c r="G649" s="28">
        <f t="shared" si="42"/>
        <v>72.450150035838519</v>
      </c>
      <c r="H649" s="29">
        <v>5409638</v>
      </c>
      <c r="I649" s="28">
        <f t="shared" si="42"/>
        <v>125.98663334434916</v>
      </c>
      <c r="J649" s="29">
        <v>7228041</v>
      </c>
      <c r="K649" s="28">
        <f t="shared" si="42"/>
        <v>133.61413462416525</v>
      </c>
      <c r="L649" s="29">
        <v>12034257</v>
      </c>
      <c r="M649" s="28">
        <f t="shared" si="42"/>
        <v>166.49403344557675</v>
      </c>
      <c r="N649" s="29">
        <v>12076749</v>
      </c>
      <c r="O649" s="28">
        <f t="shared" si="39"/>
        <v>100.35309201058278</v>
      </c>
    </row>
    <row r="650" spans="1:15" ht="12" x14ac:dyDescent="0.2">
      <c r="A650" s="84">
        <v>11</v>
      </c>
      <c r="B650" s="85" t="s">
        <v>1194</v>
      </c>
      <c r="C650" s="29">
        <v>1011563</v>
      </c>
      <c r="D650" s="29">
        <v>395416</v>
      </c>
      <c r="E650" s="28">
        <f t="shared" si="40"/>
        <v>39.089606875696326</v>
      </c>
      <c r="F650" s="29">
        <v>885850</v>
      </c>
      <c r="G650" s="28">
        <f t="shared" si="42"/>
        <v>224.02988245291033</v>
      </c>
      <c r="H650" s="29">
        <v>1427592</v>
      </c>
      <c r="I650" s="28">
        <f t="shared" si="42"/>
        <v>161.15504882316418</v>
      </c>
      <c r="J650" s="29">
        <v>3083021</v>
      </c>
      <c r="K650" s="28">
        <f t="shared" si="42"/>
        <v>215.95953185503981</v>
      </c>
      <c r="L650" s="29">
        <v>855327</v>
      </c>
      <c r="M650" s="28">
        <f t="shared" si="42"/>
        <v>27.743145440786815</v>
      </c>
      <c r="N650" s="29">
        <v>807370</v>
      </c>
      <c r="O650" s="28">
        <f t="shared" si="39"/>
        <v>94.393138530643839</v>
      </c>
    </row>
    <row r="651" spans="1:15" ht="12" x14ac:dyDescent="0.2">
      <c r="A651" s="84" t="s">
        <v>1068</v>
      </c>
      <c r="B651" s="85" t="s">
        <v>584</v>
      </c>
      <c r="C651" s="29">
        <v>4</v>
      </c>
      <c r="D651" s="29">
        <v>4</v>
      </c>
      <c r="E651" s="28">
        <f t="shared" si="40"/>
        <v>100</v>
      </c>
      <c r="F651" s="29">
        <v>4</v>
      </c>
      <c r="G651" s="28">
        <f t="shared" si="42"/>
        <v>100</v>
      </c>
      <c r="H651" s="29">
        <v>4</v>
      </c>
      <c r="I651" s="28">
        <f t="shared" si="42"/>
        <v>100</v>
      </c>
      <c r="J651" s="29">
        <v>4</v>
      </c>
      <c r="K651" s="28">
        <f t="shared" si="42"/>
        <v>100</v>
      </c>
      <c r="L651" s="29">
        <v>4</v>
      </c>
      <c r="M651" s="28">
        <f t="shared" si="42"/>
        <v>100</v>
      </c>
      <c r="N651" s="29">
        <v>4</v>
      </c>
      <c r="O651" s="28">
        <f t="shared" si="39"/>
        <v>100</v>
      </c>
    </row>
    <row r="652" spans="1:15" ht="12" x14ac:dyDescent="0.2">
      <c r="A652" s="84" t="s">
        <v>1068</v>
      </c>
      <c r="B652" s="85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4</v>
      </c>
      <c r="D653" s="29">
        <v>4</v>
      </c>
      <c r="E653" s="28">
        <f t="shared" si="40"/>
        <v>100</v>
      </c>
      <c r="F653" s="29">
        <v>4</v>
      </c>
      <c r="G653" s="28">
        <f t="shared" si="42"/>
        <v>100</v>
      </c>
      <c r="H653" s="29">
        <v>4</v>
      </c>
      <c r="I653" s="28">
        <f t="shared" si="42"/>
        <v>100</v>
      </c>
      <c r="J653" s="29">
        <v>4</v>
      </c>
      <c r="K653" s="28">
        <f t="shared" si="42"/>
        <v>100</v>
      </c>
      <c r="L653" s="29">
        <v>4</v>
      </c>
      <c r="M653" s="28">
        <f t="shared" si="42"/>
        <v>100</v>
      </c>
      <c r="N653" s="29">
        <v>4</v>
      </c>
      <c r="O653" s="28">
        <f t="shared" si="39"/>
        <v>100</v>
      </c>
    </row>
    <row r="654" spans="1:15" ht="12" x14ac:dyDescent="0.2">
      <c r="A654" s="84" t="s">
        <v>1068</v>
      </c>
      <c r="B654" s="85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17774</v>
      </c>
      <c r="D658" s="29">
        <v>12657</v>
      </c>
      <c r="E658" s="28">
        <f t="shared" si="40"/>
        <v>71.21075728592325</v>
      </c>
      <c r="F658" s="29">
        <v>18286</v>
      </c>
      <c r="G658" s="28">
        <f t="shared" si="42"/>
        <v>144.47341392115035</v>
      </c>
      <c r="H658" s="29">
        <v>628</v>
      </c>
      <c r="I658" s="28">
        <f t="shared" si="42"/>
        <v>3.4343213387290823</v>
      </c>
      <c r="J658" s="29">
        <v>1181</v>
      </c>
      <c r="K658" s="28">
        <f t="shared" si="42"/>
        <v>188.05732484076435</v>
      </c>
      <c r="L658" s="29">
        <v>0</v>
      </c>
      <c r="M658" s="28">
        <f t="shared" si="42"/>
        <v>0</v>
      </c>
      <c r="N658" s="29">
        <v>0</v>
      </c>
      <c r="O658" s="28" t="str">
        <f t="shared" si="39"/>
        <v>-</v>
      </c>
    </row>
    <row r="659" spans="1:15" ht="12" x14ac:dyDescent="0.2">
      <c r="A659" s="84">
        <v>63311</v>
      </c>
      <c r="B659" s="85" t="s">
        <v>576</v>
      </c>
      <c r="C659" s="29">
        <v>151707</v>
      </c>
      <c r="D659" s="29">
        <v>0</v>
      </c>
      <c r="E659" s="28">
        <f t="shared" si="40"/>
        <v>0</v>
      </c>
      <c r="F659" s="29">
        <v>957039</v>
      </c>
      <c r="G659" s="28" t="str">
        <f t="shared" si="42"/>
        <v>-</v>
      </c>
      <c r="H659" s="29">
        <v>1368818</v>
      </c>
      <c r="I659" s="28">
        <f t="shared" si="42"/>
        <v>143.02635524780075</v>
      </c>
      <c r="J659" s="29">
        <v>0</v>
      </c>
      <c r="K659" s="28">
        <f t="shared" si="42"/>
        <v>0</v>
      </c>
      <c r="L659" s="29">
        <v>0</v>
      </c>
      <c r="M659" s="28" t="str">
        <f t="shared" si="42"/>
        <v>-</v>
      </c>
      <c r="N659" s="29">
        <v>141673</v>
      </c>
      <c r="O659" s="28" t="str">
        <f t="shared" si="39"/>
        <v>-</v>
      </c>
    </row>
    <row r="660" spans="1:15" ht="12" x14ac:dyDescent="0.2">
      <c r="A660" s="84">
        <v>63312</v>
      </c>
      <c r="B660" s="85" t="s">
        <v>575</v>
      </c>
      <c r="C660" s="29">
        <v>128725</v>
      </c>
      <c r="D660" s="29">
        <v>57000</v>
      </c>
      <c r="E660" s="28">
        <f t="shared" si="40"/>
        <v>44.280442804428041</v>
      </c>
      <c r="F660" s="29">
        <v>58900</v>
      </c>
      <c r="G660" s="28">
        <f t="shared" si="42"/>
        <v>103.33333333333334</v>
      </c>
      <c r="H660" s="29">
        <v>52250</v>
      </c>
      <c r="I660" s="28">
        <f t="shared" si="42"/>
        <v>88.709677419354833</v>
      </c>
      <c r="J660" s="29">
        <v>44650</v>
      </c>
      <c r="K660" s="28">
        <f t="shared" si="42"/>
        <v>85.454545454545453</v>
      </c>
      <c r="L660" s="29">
        <v>43200</v>
      </c>
      <c r="M660" s="28">
        <f t="shared" si="42"/>
        <v>96.752519596864502</v>
      </c>
      <c r="N660" s="29">
        <v>44850</v>
      </c>
      <c r="O660" s="28">
        <f t="shared" si="39"/>
        <v>103.81944444444444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1589438</v>
      </c>
      <c r="D663" s="29">
        <v>609650</v>
      </c>
      <c r="E663" s="28">
        <f t="shared" si="40"/>
        <v>38.356324688348963</v>
      </c>
      <c r="F663" s="29">
        <v>100000</v>
      </c>
      <c r="G663" s="28">
        <f t="shared" si="42"/>
        <v>16.40285409661281</v>
      </c>
      <c r="H663" s="29">
        <v>789375</v>
      </c>
      <c r="I663" s="28">
        <f t="shared" si="42"/>
        <v>789.375</v>
      </c>
      <c r="J663" s="29">
        <v>587262</v>
      </c>
      <c r="K663" s="28">
        <f t="shared" si="42"/>
        <v>74.395819477434671</v>
      </c>
      <c r="L663" s="29">
        <v>1511485</v>
      </c>
      <c r="M663" s="28">
        <f t="shared" si="42"/>
        <v>257.37830814866277</v>
      </c>
      <c r="N663" s="29">
        <v>2744423</v>
      </c>
      <c r="O663" s="28">
        <f t="shared" si="39"/>
        <v>181.57130239466485</v>
      </c>
    </row>
    <row r="664" spans="1:15" ht="12" x14ac:dyDescent="0.2">
      <c r="A664" s="84">
        <v>63322</v>
      </c>
      <c r="B664" s="85" t="s">
        <v>571</v>
      </c>
      <c r="C664" s="29">
        <v>0</v>
      </c>
      <c r="D664" s="29">
        <v>0</v>
      </c>
      <c r="E664" s="28" t="str">
        <f t="shared" si="40"/>
        <v>-</v>
      </c>
      <c r="F664" s="29">
        <v>123910</v>
      </c>
      <c r="G664" s="28" t="str">
        <f t="shared" si="42"/>
        <v>-</v>
      </c>
      <c r="H664" s="29">
        <v>0</v>
      </c>
      <c r="I664" s="28">
        <f t="shared" si="42"/>
        <v>0</v>
      </c>
      <c r="J664" s="29">
        <v>300000</v>
      </c>
      <c r="K664" s="28" t="str">
        <f t="shared" si="42"/>
        <v>-</v>
      </c>
      <c r="L664" s="29">
        <v>400000</v>
      </c>
      <c r="M664" s="28">
        <f t="shared" si="42"/>
        <v>133.33333333333331</v>
      </c>
      <c r="N664" s="29">
        <v>300000</v>
      </c>
      <c r="O664" s="28">
        <f t="shared" si="39"/>
        <v>75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35000</v>
      </c>
      <c r="I665" s="28" t="str">
        <f t="shared" si="42"/>
        <v>-</v>
      </c>
      <c r="J665" s="29">
        <v>0</v>
      </c>
      <c r="K665" s="28">
        <f t="shared" si="42"/>
        <v>0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55325</v>
      </c>
      <c r="M667" s="28" t="str">
        <f t="shared" si="42"/>
        <v>-</v>
      </c>
      <c r="N667" s="29">
        <v>48026</v>
      </c>
      <c r="O667" s="28">
        <f t="shared" si="39"/>
        <v>86.807049254405783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168591</v>
      </c>
      <c r="M669" s="28" t="str">
        <f t="shared" si="42"/>
        <v>-</v>
      </c>
      <c r="N669" s="29">
        <v>0</v>
      </c>
      <c r="O669" s="28">
        <f t="shared" si="39"/>
        <v>0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1120000</v>
      </c>
      <c r="E671" s="28" t="str">
        <f t="shared" si="40"/>
        <v>-</v>
      </c>
      <c r="F671" s="29">
        <v>0</v>
      </c>
      <c r="G671" s="28">
        <f t="shared" si="42"/>
        <v>0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98750</v>
      </c>
      <c r="O671" s="28" t="str">
        <f t="shared" si="43"/>
        <v>-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1878</v>
      </c>
      <c r="M692" s="28" t="str">
        <f t="shared" si="42"/>
        <v>-</v>
      </c>
      <c r="N692" s="29">
        <v>0</v>
      </c>
      <c r="O692" s="28">
        <f t="shared" si="44"/>
        <v>0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4">
        <v>32121</v>
      </c>
      <c r="B698" s="85" t="s">
        <v>550</v>
      </c>
      <c r="C698" s="29">
        <v>0</v>
      </c>
      <c r="D698" s="29">
        <v>0</v>
      </c>
      <c r="E698" s="28" t="str">
        <f t="shared" si="45"/>
        <v>-</v>
      </c>
      <c r="F698" s="29">
        <v>0</v>
      </c>
      <c r="G698" s="28" t="str">
        <f t="shared" si="42"/>
        <v>-</v>
      </c>
      <c r="H698" s="29">
        <v>0</v>
      </c>
      <c r="I698" s="28" t="str">
        <f t="shared" si="42"/>
        <v>-</v>
      </c>
      <c r="J698" s="29">
        <v>0</v>
      </c>
      <c r="K698" s="28" t="str">
        <f t="shared" si="42"/>
        <v>-</v>
      </c>
      <c r="L698" s="29">
        <v>2742</v>
      </c>
      <c r="M698" s="28" t="str">
        <f t="shared" si="42"/>
        <v>-</v>
      </c>
      <c r="N698" s="29">
        <v>2340</v>
      </c>
      <c r="O698" s="28">
        <f t="shared" si="46"/>
        <v>85.33916849015317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4">
        <v>32372</v>
      </c>
      <c r="B702" s="85" t="s">
        <v>547</v>
      </c>
      <c r="C702" s="29">
        <v>14274</v>
      </c>
      <c r="D702" s="29">
        <v>10017</v>
      </c>
      <c r="E702" s="28">
        <f t="shared" si="45"/>
        <v>70.176544766708702</v>
      </c>
      <c r="F702" s="29">
        <v>0</v>
      </c>
      <c r="G702" s="28">
        <f t="shared" si="42"/>
        <v>0</v>
      </c>
      <c r="H702" s="29">
        <v>12998</v>
      </c>
      <c r="I702" s="28" t="str">
        <f t="shared" si="42"/>
        <v>-</v>
      </c>
      <c r="J702" s="29">
        <v>77392</v>
      </c>
      <c r="K702" s="28">
        <f t="shared" si="42"/>
        <v>595.41467918141257</v>
      </c>
      <c r="L702" s="29">
        <v>88752</v>
      </c>
      <c r="M702" s="28">
        <f t="shared" si="42"/>
        <v>114.67851974364277</v>
      </c>
      <c r="N702" s="29">
        <v>77392</v>
      </c>
      <c r="O702" s="28">
        <f t="shared" si="47"/>
        <v>87.200288444204077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83363</v>
      </c>
      <c r="D705" s="29">
        <v>101993</v>
      </c>
      <c r="E705" s="28">
        <f t="shared" si="45"/>
        <v>122.34804409630171</v>
      </c>
      <c r="F705" s="29">
        <v>88678</v>
      </c>
      <c r="G705" s="28">
        <f t="shared" si="42"/>
        <v>86.945182512525363</v>
      </c>
      <c r="H705" s="29">
        <v>64829</v>
      </c>
      <c r="I705" s="28">
        <f t="shared" si="42"/>
        <v>73.10606914905614</v>
      </c>
      <c r="J705" s="29">
        <v>81439</v>
      </c>
      <c r="K705" s="28">
        <f t="shared" si="42"/>
        <v>125.62124974934056</v>
      </c>
      <c r="L705" s="29">
        <v>73295</v>
      </c>
      <c r="M705" s="28">
        <f t="shared" si="42"/>
        <v>89.999877208708355</v>
      </c>
      <c r="N705" s="29">
        <v>65577</v>
      </c>
      <c r="O705" s="28">
        <f t="shared" ref="O705:O781" si="48">IF(L705&gt;0,IF(N705/L705&gt;=100, "&gt;&gt;100", N705/L705*100), "-")</f>
        <v>89.469950201241559</v>
      </c>
    </row>
    <row r="706" spans="1:15" ht="12" x14ac:dyDescent="0.2">
      <c r="A706" s="84">
        <v>32923</v>
      </c>
      <c r="B706" s="85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5460</v>
      </c>
      <c r="K706" s="28" t="str">
        <f t="shared" si="42"/>
        <v>-</v>
      </c>
      <c r="L706" s="29">
        <v>7200</v>
      </c>
      <c r="M706" s="28">
        <f t="shared" si="42"/>
        <v>131.86813186813185</v>
      </c>
      <c r="N706" s="29">
        <v>7200</v>
      </c>
      <c r="O706" s="28">
        <f t="shared" si="48"/>
        <v>100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24158</v>
      </c>
      <c r="D739" s="29">
        <v>18105</v>
      </c>
      <c r="E739" s="28">
        <f t="shared" si="45"/>
        <v>74.944117890553855</v>
      </c>
      <c r="F739" s="29">
        <v>21158</v>
      </c>
      <c r="G739" s="28">
        <f t="shared" si="49"/>
        <v>116.86274509803923</v>
      </c>
      <c r="H739" s="29">
        <v>23855</v>
      </c>
      <c r="I739" s="28">
        <f t="shared" si="49"/>
        <v>112.74695150770395</v>
      </c>
      <c r="J739" s="29">
        <v>28185</v>
      </c>
      <c r="K739" s="28">
        <f t="shared" si="49"/>
        <v>118.15133095787047</v>
      </c>
      <c r="L739" s="29">
        <v>25325</v>
      </c>
      <c r="M739" s="28">
        <f t="shared" si="49"/>
        <v>89.852758559517483</v>
      </c>
      <c r="N739" s="29">
        <v>27828</v>
      </c>
      <c r="O739" s="28">
        <f t="shared" si="48"/>
        <v>109.88351431391905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10000</v>
      </c>
      <c r="M742" s="28" t="str">
        <f t="shared" si="49"/>
        <v>-</v>
      </c>
      <c r="N742" s="29">
        <v>5000</v>
      </c>
      <c r="O742" s="28">
        <f t="shared" si="48"/>
        <v>50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4528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101923</v>
      </c>
      <c r="E781" s="28" t="str">
        <f t="shared" si="50"/>
        <v>-</v>
      </c>
      <c r="F781" s="29">
        <v>110312</v>
      </c>
      <c r="G781" s="28">
        <f t="shared" si="49"/>
        <v>108.23072319299865</v>
      </c>
      <c r="H781" s="29">
        <v>95956</v>
      </c>
      <c r="I781" s="28">
        <f t="shared" si="49"/>
        <v>86.98600333599245</v>
      </c>
      <c r="J781" s="29">
        <v>94250</v>
      </c>
      <c r="K781" s="28">
        <f t="shared" si="49"/>
        <v>98.222101796656801</v>
      </c>
      <c r="L781" s="29">
        <v>92650</v>
      </c>
      <c r="M781" s="28">
        <f t="shared" si="49"/>
        <v>98.302387267904507</v>
      </c>
      <c r="N781" s="29">
        <v>116223</v>
      </c>
      <c r="O781" s="28">
        <f t="shared" si="48"/>
        <v>125.4430652995143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28850</v>
      </c>
      <c r="D784" s="29">
        <v>26400</v>
      </c>
      <c r="E784" s="28">
        <f t="shared" si="50"/>
        <v>91.507798960138658</v>
      </c>
      <c r="F784" s="29">
        <v>31800</v>
      </c>
      <c r="G784" s="28">
        <f t="shared" si="49"/>
        <v>120.45454545454545</v>
      </c>
      <c r="H784" s="29">
        <v>28800</v>
      </c>
      <c r="I784" s="28">
        <f t="shared" si="49"/>
        <v>90.566037735849065</v>
      </c>
      <c r="J784" s="29">
        <v>27600</v>
      </c>
      <c r="K784" s="28">
        <f t="shared" si="49"/>
        <v>95.833333333333343</v>
      </c>
      <c r="L784" s="29">
        <v>148400</v>
      </c>
      <c r="M784" s="28">
        <f t="shared" si="49"/>
        <v>537.68115942028987</v>
      </c>
      <c r="N784" s="29">
        <v>211800</v>
      </c>
      <c r="O784" s="28">
        <f t="shared" si="51"/>
        <v>142.72237196765499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21000</v>
      </c>
      <c r="E786" s="28" t="str">
        <f t="shared" si="50"/>
        <v>-</v>
      </c>
      <c r="F786" s="29">
        <v>29000</v>
      </c>
      <c r="G786" s="28">
        <f t="shared" si="52"/>
        <v>138.0952380952381</v>
      </c>
      <c r="H786" s="29">
        <v>25000</v>
      </c>
      <c r="I786" s="28">
        <f t="shared" si="52"/>
        <v>86.206896551724128</v>
      </c>
      <c r="J786" s="29">
        <v>25000</v>
      </c>
      <c r="K786" s="28">
        <f t="shared" si="52"/>
        <v>100</v>
      </c>
      <c r="L786" s="29">
        <v>20000</v>
      </c>
      <c r="M786" s="28">
        <f t="shared" si="52"/>
        <v>80</v>
      </c>
      <c r="N786" s="29">
        <v>42000</v>
      </c>
      <c r="O786" s="28">
        <f t="shared" si="51"/>
        <v>210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50"/>
        <v>-</v>
      </c>
      <c r="F788" s="29">
        <v>128400</v>
      </c>
      <c r="G788" s="28" t="str">
        <f t="shared" si="52"/>
        <v>-</v>
      </c>
      <c r="H788" s="29">
        <v>162000</v>
      </c>
      <c r="I788" s="28">
        <f t="shared" si="52"/>
        <v>126.16822429906543</v>
      </c>
      <c r="J788" s="29">
        <v>174300</v>
      </c>
      <c r="K788" s="28">
        <f t="shared" si="52"/>
        <v>107.5925925925926</v>
      </c>
      <c r="L788" s="29">
        <v>3000</v>
      </c>
      <c r="M788" s="28">
        <f t="shared" si="52"/>
        <v>1.7211703958691909</v>
      </c>
      <c r="N788" s="29">
        <v>0</v>
      </c>
      <c r="O788" s="28">
        <f t="shared" si="51"/>
        <v>0</v>
      </c>
    </row>
    <row r="789" spans="1:15" ht="12" x14ac:dyDescent="0.2">
      <c r="A789" s="84">
        <v>37221</v>
      </c>
      <c r="B789" s="85" t="s">
        <v>463</v>
      </c>
      <c r="C789" s="29">
        <v>130100</v>
      </c>
      <c r="D789" s="29">
        <v>116800</v>
      </c>
      <c r="E789" s="28">
        <f t="shared" si="50"/>
        <v>89.777094542659498</v>
      </c>
      <c r="F789" s="29">
        <v>0</v>
      </c>
      <c r="G789" s="28">
        <f t="shared" si="52"/>
        <v>0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12000</v>
      </c>
      <c r="M789" s="28" t="str">
        <f t="shared" si="52"/>
        <v>-</v>
      </c>
      <c r="N789" s="29">
        <v>0</v>
      </c>
      <c r="O789" s="28">
        <f t="shared" si="51"/>
        <v>0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2064</v>
      </c>
      <c r="E792" s="28" t="str">
        <f t="shared" si="50"/>
        <v>-</v>
      </c>
      <c r="F792" s="29">
        <v>0</v>
      </c>
      <c r="G792" s="28">
        <f t="shared" si="52"/>
        <v>0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31887</v>
      </c>
      <c r="E794" s="28" t="str">
        <f t="shared" si="50"/>
        <v>-</v>
      </c>
      <c r="F794" s="29">
        <v>0</v>
      </c>
      <c r="G794" s="28">
        <f t="shared" si="52"/>
        <v>0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24900</v>
      </c>
      <c r="I795" s="28" t="str">
        <f t="shared" si="52"/>
        <v>-</v>
      </c>
      <c r="J795" s="29">
        <v>305604</v>
      </c>
      <c r="K795" s="28">
        <f t="shared" si="52"/>
        <v>1227.3253012048192</v>
      </c>
      <c r="L795" s="29">
        <v>435270</v>
      </c>
      <c r="M795" s="28">
        <f t="shared" si="52"/>
        <v>142.42941846310913</v>
      </c>
      <c r="N795" s="29">
        <v>190540</v>
      </c>
      <c r="O795" s="28">
        <f t="shared" si="51"/>
        <v>43.775128081420725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20000</v>
      </c>
      <c r="G816" s="28" t="str">
        <f t="shared" si="52"/>
        <v>-</v>
      </c>
      <c r="H816" s="29">
        <v>34512</v>
      </c>
      <c r="I816" s="28">
        <f t="shared" si="52"/>
        <v>172.56</v>
      </c>
      <c r="J816" s="29">
        <v>0</v>
      </c>
      <c r="K816" s="28">
        <f t="shared" si="52"/>
        <v>0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1199674</v>
      </c>
      <c r="D987" s="17">
        <v>1195012</v>
      </c>
      <c r="E987" s="16">
        <f t="shared" si="62"/>
        <v>99.611394428819835</v>
      </c>
      <c r="F987" s="17">
        <v>741901</v>
      </c>
      <c r="G987" s="16">
        <f t="shared" si="63"/>
        <v>62.083142261332938</v>
      </c>
      <c r="H987" s="17">
        <v>1071581</v>
      </c>
      <c r="I987" s="16">
        <f t="shared" si="63"/>
        <v>144.43719579836122</v>
      </c>
      <c r="J987" s="17">
        <v>1366375</v>
      </c>
      <c r="K987" s="16">
        <f t="shared" si="63"/>
        <v>127.5101928832258</v>
      </c>
      <c r="L987" s="17">
        <v>1166644</v>
      </c>
      <c r="M987" s="16">
        <f t="shared" si="63"/>
        <v>85.382416979233383</v>
      </c>
      <c r="N987" s="17">
        <v>1488962</v>
      </c>
      <c r="O987" s="16">
        <f t="shared" ref="O987:O1050" si="65">IF(L987&gt;0,IF(N987/L987&gt;=100, "&gt;&gt;100", N987/L987*100), "-")</f>
        <v>127.62779391142456</v>
      </c>
    </row>
    <row r="988" spans="1:15" ht="24" x14ac:dyDescent="0.2">
      <c r="A988" s="11" t="s">
        <v>270</v>
      </c>
      <c r="B988" s="10" t="s">
        <v>269</v>
      </c>
      <c r="C988" s="9">
        <v>1199674</v>
      </c>
      <c r="D988" s="9">
        <v>1195012</v>
      </c>
      <c r="E988" s="8">
        <f t="shared" si="62"/>
        <v>99.611394428819835</v>
      </c>
      <c r="F988" s="9">
        <v>741901</v>
      </c>
      <c r="G988" s="8">
        <f t="shared" si="63"/>
        <v>62.083142261332938</v>
      </c>
      <c r="H988" s="9">
        <v>1071581</v>
      </c>
      <c r="I988" s="8">
        <f t="shared" si="63"/>
        <v>144.43719579836122</v>
      </c>
      <c r="J988" s="9">
        <v>1366375</v>
      </c>
      <c r="K988" s="8">
        <f t="shared" si="63"/>
        <v>127.5101928832258</v>
      </c>
      <c r="L988" s="9">
        <v>1166644</v>
      </c>
      <c r="M988" s="8">
        <f t="shared" si="63"/>
        <v>85.382416979233383</v>
      </c>
      <c r="N988" s="9">
        <v>1488962</v>
      </c>
      <c r="O988" s="8">
        <f t="shared" si="65"/>
        <v>127.62779391142456</v>
      </c>
    </row>
    <row r="989" spans="1:15" ht="12" x14ac:dyDescent="0.2">
      <c r="A989" s="11" t="s">
        <v>268</v>
      </c>
      <c r="B989" s="10" t="s">
        <v>267</v>
      </c>
      <c r="C989" s="9">
        <v>1199674</v>
      </c>
      <c r="D989" s="9">
        <v>1195012</v>
      </c>
      <c r="E989" s="8">
        <f t="shared" si="62"/>
        <v>99.611394428819835</v>
      </c>
      <c r="F989" s="9">
        <v>741901</v>
      </c>
      <c r="G989" s="8">
        <f t="shared" si="63"/>
        <v>62.083142261332938</v>
      </c>
      <c r="H989" s="9">
        <v>1071581</v>
      </c>
      <c r="I989" s="8">
        <f t="shared" si="63"/>
        <v>144.43719579836122</v>
      </c>
      <c r="J989" s="9">
        <v>1366375</v>
      </c>
      <c r="K989" s="8">
        <f t="shared" si="63"/>
        <v>127.5101928832258</v>
      </c>
      <c r="L989" s="9">
        <v>1166644</v>
      </c>
      <c r="M989" s="8">
        <f t="shared" si="63"/>
        <v>85.382416979233383</v>
      </c>
      <c r="N989" s="9">
        <v>1488962</v>
      </c>
      <c r="O989" s="8">
        <f t="shared" si="65"/>
        <v>127.62779391142456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2988</v>
      </c>
      <c r="D1004" s="13">
        <v>0</v>
      </c>
      <c r="E1004" s="12">
        <f t="shared" si="62"/>
        <v>0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2988</v>
      </c>
      <c r="D1006" s="9">
        <v>0</v>
      </c>
      <c r="E1006" s="8">
        <f t="shared" si="62"/>
        <v>0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186891</v>
      </c>
      <c r="D1010" s="13">
        <v>194256</v>
      </c>
      <c r="E1010" s="12">
        <f t="shared" si="62"/>
        <v>103.94079971748238</v>
      </c>
      <c r="F1010" s="13">
        <v>199185</v>
      </c>
      <c r="G1010" s="12">
        <f t="shared" ref="G1010:M1073" si="66">IF(D1010&gt;0,IF(F1010/D1010&gt;=100, "&gt;&gt;100", F1010/D1010*100), "-")</f>
        <v>102.53737336298492</v>
      </c>
      <c r="H1010" s="13">
        <v>199947</v>
      </c>
      <c r="I1010" s="12">
        <f t="shared" si="66"/>
        <v>100.38255892763009</v>
      </c>
      <c r="J1010" s="13">
        <v>201924</v>
      </c>
      <c r="K1010" s="12">
        <f t="shared" si="66"/>
        <v>100.98876202193581</v>
      </c>
      <c r="L1010" s="13">
        <v>285562</v>
      </c>
      <c r="M1010" s="12">
        <f t="shared" si="66"/>
        <v>141.42053445850914</v>
      </c>
      <c r="N1010" s="13">
        <v>251118</v>
      </c>
      <c r="O1010" s="12">
        <f t="shared" si="65"/>
        <v>87.938171045167081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1000</v>
      </c>
      <c r="G1011" s="8" t="str">
        <f t="shared" si="66"/>
        <v>-</v>
      </c>
      <c r="H1011" s="9">
        <v>0</v>
      </c>
      <c r="I1011" s="8">
        <f t="shared" si="66"/>
        <v>0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186891</v>
      </c>
      <c r="D1012" s="9">
        <v>194256</v>
      </c>
      <c r="E1012" s="8">
        <f t="shared" si="62"/>
        <v>103.94079971748238</v>
      </c>
      <c r="F1012" s="9">
        <v>198185</v>
      </c>
      <c r="G1012" s="8">
        <f t="shared" si="66"/>
        <v>102.02258874886748</v>
      </c>
      <c r="H1012" s="9">
        <v>199947</v>
      </c>
      <c r="I1012" s="8">
        <f t="shared" si="66"/>
        <v>100.88906829477509</v>
      </c>
      <c r="J1012" s="9">
        <v>201924</v>
      </c>
      <c r="K1012" s="8">
        <f t="shared" si="66"/>
        <v>100.98876202193581</v>
      </c>
      <c r="L1012" s="9">
        <v>285562</v>
      </c>
      <c r="M1012" s="8">
        <f t="shared" si="66"/>
        <v>141.42053445850914</v>
      </c>
      <c r="N1012" s="9">
        <v>251118</v>
      </c>
      <c r="O1012" s="8">
        <f t="shared" si="65"/>
        <v>87.938171045167081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26158</v>
      </c>
      <c r="D1017" s="13">
        <v>18105</v>
      </c>
      <c r="E1017" s="12">
        <f t="shared" ref="E1017:E1080" si="67">IF(C1017&gt;0,IF(D1017/C1017&gt;=100, "&gt;&gt;100", D1017/C1017*100), "-")</f>
        <v>69.214007187093813</v>
      </c>
      <c r="F1017" s="13">
        <v>140949</v>
      </c>
      <c r="G1017" s="12">
        <f t="shared" si="66"/>
        <v>778.50869925434961</v>
      </c>
      <c r="H1017" s="13">
        <v>78605</v>
      </c>
      <c r="I1017" s="12">
        <f t="shared" si="66"/>
        <v>55.768398498747771</v>
      </c>
      <c r="J1017" s="13">
        <v>1029538</v>
      </c>
      <c r="K1017" s="12">
        <f t="shared" si="66"/>
        <v>1309.7614655556263</v>
      </c>
      <c r="L1017" s="13">
        <v>2159633</v>
      </c>
      <c r="M1017" s="12">
        <f t="shared" si="66"/>
        <v>209.76719654835469</v>
      </c>
      <c r="N1017" s="13">
        <v>5281992</v>
      </c>
      <c r="O1017" s="12">
        <f t="shared" si="65"/>
        <v>244.5782223183291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69375</v>
      </c>
      <c r="G1018" s="8" t="str">
        <f t="shared" si="66"/>
        <v>-</v>
      </c>
      <c r="H1018" s="9">
        <v>7000</v>
      </c>
      <c r="I1018" s="8">
        <f t="shared" si="66"/>
        <v>10.09009009009009</v>
      </c>
      <c r="J1018" s="9">
        <v>101750</v>
      </c>
      <c r="K1018" s="8">
        <f t="shared" si="66"/>
        <v>1453.5714285714287</v>
      </c>
      <c r="L1018" s="9">
        <v>3000</v>
      </c>
      <c r="M1018" s="8">
        <f t="shared" si="66"/>
        <v>2.9484029484029484</v>
      </c>
      <c r="N1018" s="9">
        <v>86250</v>
      </c>
      <c r="O1018" s="8">
        <f t="shared" si="65"/>
        <v>2875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69375</v>
      </c>
      <c r="G1019" s="8" t="str">
        <f t="shared" si="66"/>
        <v>-</v>
      </c>
      <c r="H1019" s="9">
        <v>7000</v>
      </c>
      <c r="I1019" s="8">
        <f t="shared" si="66"/>
        <v>10.09009009009009</v>
      </c>
      <c r="J1019" s="9">
        <v>101750</v>
      </c>
      <c r="K1019" s="8">
        <f t="shared" si="66"/>
        <v>1453.5714285714287</v>
      </c>
      <c r="L1019" s="9">
        <v>3000</v>
      </c>
      <c r="M1019" s="8">
        <f t="shared" si="66"/>
        <v>2.9484029484029484</v>
      </c>
      <c r="N1019" s="9">
        <v>86250</v>
      </c>
      <c r="O1019" s="8">
        <f t="shared" si="65"/>
        <v>2875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26158</v>
      </c>
      <c r="D1021" s="9">
        <v>18105</v>
      </c>
      <c r="E1021" s="8">
        <f t="shared" si="67"/>
        <v>69.214007187093813</v>
      </c>
      <c r="F1021" s="9">
        <v>41574</v>
      </c>
      <c r="G1021" s="8">
        <f t="shared" si="66"/>
        <v>229.6271748135874</v>
      </c>
      <c r="H1021" s="9">
        <v>41605</v>
      </c>
      <c r="I1021" s="8">
        <f t="shared" si="66"/>
        <v>100.07456583441574</v>
      </c>
      <c r="J1021" s="9">
        <v>48281</v>
      </c>
      <c r="K1021" s="8">
        <f t="shared" si="66"/>
        <v>116.04614829948324</v>
      </c>
      <c r="L1021" s="9">
        <v>45475</v>
      </c>
      <c r="M1021" s="8">
        <f t="shared" si="66"/>
        <v>94.188189971210207</v>
      </c>
      <c r="N1021" s="9">
        <v>87428</v>
      </c>
      <c r="O1021" s="8">
        <f t="shared" si="65"/>
        <v>192.25508521165474</v>
      </c>
    </row>
    <row r="1022" spans="1:15" ht="12" x14ac:dyDescent="0.2">
      <c r="A1022" s="11" t="s">
        <v>202</v>
      </c>
      <c r="B1022" s="10" t="s">
        <v>201</v>
      </c>
      <c r="C1022" s="9">
        <v>26158</v>
      </c>
      <c r="D1022" s="9">
        <v>18105</v>
      </c>
      <c r="E1022" s="8">
        <f t="shared" si="67"/>
        <v>69.214007187093813</v>
      </c>
      <c r="F1022" s="9">
        <v>41574</v>
      </c>
      <c r="G1022" s="8">
        <f t="shared" si="66"/>
        <v>229.6271748135874</v>
      </c>
      <c r="H1022" s="9">
        <v>41605</v>
      </c>
      <c r="I1022" s="8">
        <f t="shared" si="66"/>
        <v>100.07456583441574</v>
      </c>
      <c r="J1022" s="9">
        <v>48281</v>
      </c>
      <c r="K1022" s="8">
        <f t="shared" si="66"/>
        <v>116.04614829948324</v>
      </c>
      <c r="L1022" s="9">
        <v>0</v>
      </c>
      <c r="M1022" s="8">
        <f t="shared" si="66"/>
        <v>0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45475</v>
      </c>
      <c r="M1023" s="8" t="str">
        <f t="shared" si="66"/>
        <v>-</v>
      </c>
      <c r="N1023" s="9">
        <v>87428</v>
      </c>
      <c r="O1023" s="8">
        <f t="shared" si="65"/>
        <v>192.25508521165474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30371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13181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17190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7"/>
        <v>-</v>
      </c>
      <c r="F1036" s="9">
        <v>0</v>
      </c>
      <c r="G1036" s="8" t="str">
        <f t="shared" si="66"/>
        <v>-</v>
      </c>
      <c r="H1036" s="9">
        <v>0</v>
      </c>
      <c r="I1036" s="8" t="str">
        <f t="shared" si="66"/>
        <v>-</v>
      </c>
      <c r="J1036" s="9">
        <v>849507</v>
      </c>
      <c r="K1036" s="8" t="str">
        <f t="shared" si="66"/>
        <v>-</v>
      </c>
      <c r="L1036" s="9">
        <v>1903408</v>
      </c>
      <c r="M1036" s="8">
        <f t="shared" si="66"/>
        <v>224.06030791976991</v>
      </c>
      <c r="N1036" s="9">
        <v>4800255</v>
      </c>
      <c r="O1036" s="8">
        <f t="shared" si="65"/>
        <v>252.19264603280013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7"/>
        <v>-</v>
      </c>
      <c r="F1037" s="9">
        <v>0</v>
      </c>
      <c r="G1037" s="8" t="str">
        <f t="shared" si="66"/>
        <v>-</v>
      </c>
      <c r="H1037" s="9">
        <v>0</v>
      </c>
      <c r="I1037" s="8" t="str">
        <f t="shared" si="66"/>
        <v>-</v>
      </c>
      <c r="J1037" s="9">
        <v>849507</v>
      </c>
      <c r="K1037" s="8" t="str">
        <f t="shared" si="66"/>
        <v>-</v>
      </c>
      <c r="L1037" s="9">
        <v>1903408</v>
      </c>
      <c r="M1037" s="8">
        <f t="shared" si="66"/>
        <v>224.06030791976991</v>
      </c>
      <c r="N1037" s="9">
        <v>4800255</v>
      </c>
      <c r="O1037" s="8">
        <f t="shared" si="65"/>
        <v>252.19264603280013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177750</v>
      </c>
      <c r="M1043" s="8" t="str">
        <f t="shared" si="66"/>
        <v>-</v>
      </c>
      <c r="N1043" s="9">
        <v>247688</v>
      </c>
      <c r="O1043" s="8">
        <f t="shared" si="65"/>
        <v>139.34627285513361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177750</v>
      </c>
      <c r="M1046" s="8" t="str">
        <f t="shared" si="66"/>
        <v>-</v>
      </c>
      <c r="N1046" s="9">
        <v>247688</v>
      </c>
      <c r="O1046" s="8">
        <f t="shared" si="65"/>
        <v>139.34627285513361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30000</v>
      </c>
      <c r="G1056" s="8" t="str">
        <f t="shared" si="66"/>
        <v>-</v>
      </c>
      <c r="H1056" s="9">
        <v>30000</v>
      </c>
      <c r="I1056" s="8">
        <f t="shared" si="66"/>
        <v>100</v>
      </c>
      <c r="J1056" s="9">
        <v>30000</v>
      </c>
      <c r="K1056" s="8">
        <f t="shared" si="66"/>
        <v>100</v>
      </c>
      <c r="L1056" s="9">
        <v>30000</v>
      </c>
      <c r="M1056" s="8">
        <f t="shared" si="66"/>
        <v>100</v>
      </c>
      <c r="N1056" s="9">
        <v>30000</v>
      </c>
      <c r="O1056" s="8">
        <f t="shared" si="68"/>
        <v>100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0</v>
      </c>
      <c r="E1057" s="12" t="str">
        <f t="shared" si="67"/>
        <v>-</v>
      </c>
      <c r="F1057" s="13">
        <v>21938</v>
      </c>
      <c r="G1057" s="12" t="str">
        <f t="shared" si="66"/>
        <v>-</v>
      </c>
      <c r="H1057" s="13">
        <v>0</v>
      </c>
      <c r="I1057" s="12">
        <f t="shared" si="66"/>
        <v>0</v>
      </c>
      <c r="J1057" s="13">
        <v>305604</v>
      </c>
      <c r="K1057" s="12" t="str">
        <f t="shared" si="66"/>
        <v>-</v>
      </c>
      <c r="L1057" s="13">
        <v>435269</v>
      </c>
      <c r="M1057" s="12">
        <f t="shared" si="66"/>
        <v>142.42909124226122</v>
      </c>
      <c r="N1057" s="13">
        <v>190540</v>
      </c>
      <c r="O1057" s="12">
        <f t="shared" si="68"/>
        <v>43.775228651707337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21938</v>
      </c>
      <c r="G1058" s="8" t="str">
        <f t="shared" si="66"/>
        <v>-</v>
      </c>
      <c r="H1058" s="9">
        <v>0</v>
      </c>
      <c r="I1058" s="8">
        <f t="shared" si="66"/>
        <v>0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305604</v>
      </c>
      <c r="K1059" s="8" t="str">
        <f t="shared" si="66"/>
        <v>-</v>
      </c>
      <c r="L1059" s="9">
        <v>435269</v>
      </c>
      <c r="M1059" s="8">
        <f t="shared" si="66"/>
        <v>142.42909124226122</v>
      </c>
      <c r="N1059" s="9">
        <v>190540</v>
      </c>
      <c r="O1059" s="8">
        <f t="shared" si="68"/>
        <v>43.775228651707337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922766</v>
      </c>
      <c r="D1064" s="13">
        <v>1917738</v>
      </c>
      <c r="E1064" s="12">
        <f t="shared" si="67"/>
        <v>207.82495237145713</v>
      </c>
      <c r="F1064" s="13">
        <v>988057</v>
      </c>
      <c r="G1064" s="12">
        <f t="shared" si="66"/>
        <v>51.52200144128134</v>
      </c>
      <c r="H1064" s="13">
        <v>1427416</v>
      </c>
      <c r="I1064" s="12">
        <f t="shared" si="66"/>
        <v>144.46696901089715</v>
      </c>
      <c r="J1064" s="13">
        <v>1611192</v>
      </c>
      <c r="K1064" s="12">
        <f t="shared" si="66"/>
        <v>112.87473308411845</v>
      </c>
      <c r="L1064" s="13">
        <v>3391790</v>
      </c>
      <c r="M1064" s="12">
        <f t="shared" si="66"/>
        <v>210.51432728067172</v>
      </c>
      <c r="N1064" s="13">
        <v>1084510</v>
      </c>
      <c r="O1064" s="12">
        <f t="shared" si="68"/>
        <v>31.974562104375565</v>
      </c>
    </row>
    <row r="1065" spans="1:15" ht="12" x14ac:dyDescent="0.2">
      <c r="A1065" s="11" t="s">
        <v>116</v>
      </c>
      <c r="B1065" s="10" t="s">
        <v>115</v>
      </c>
      <c r="C1065" s="9">
        <v>8739</v>
      </c>
      <c r="D1065" s="9">
        <v>31887</v>
      </c>
      <c r="E1065" s="8">
        <f t="shared" si="67"/>
        <v>364.8815653964985</v>
      </c>
      <c r="F1065" s="9">
        <v>0</v>
      </c>
      <c r="G1065" s="8">
        <f t="shared" si="66"/>
        <v>0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31053</v>
      </c>
      <c r="G1066" s="8" t="str">
        <f t="shared" si="66"/>
        <v>-</v>
      </c>
      <c r="H1066" s="9">
        <v>488156</v>
      </c>
      <c r="I1066" s="8">
        <f t="shared" si="66"/>
        <v>1572.0091456542041</v>
      </c>
      <c r="J1066" s="9">
        <v>584225</v>
      </c>
      <c r="K1066" s="8">
        <f t="shared" si="66"/>
        <v>119.67997935086325</v>
      </c>
      <c r="L1066" s="9">
        <v>1752591</v>
      </c>
      <c r="M1066" s="8">
        <f t="shared" si="66"/>
        <v>299.98562197783389</v>
      </c>
      <c r="N1066" s="9">
        <v>348542</v>
      </c>
      <c r="O1066" s="8">
        <f t="shared" si="68"/>
        <v>19.887241233122847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3920</v>
      </c>
      <c r="G1067" s="8" t="str">
        <f t="shared" si="66"/>
        <v>-</v>
      </c>
      <c r="H1067" s="9">
        <v>4653</v>
      </c>
      <c r="I1067" s="8">
        <f t="shared" si="66"/>
        <v>118.69897959183673</v>
      </c>
      <c r="J1067" s="9">
        <v>3170</v>
      </c>
      <c r="K1067" s="8">
        <f t="shared" si="66"/>
        <v>68.128089404685156</v>
      </c>
      <c r="L1067" s="9">
        <v>2527</v>
      </c>
      <c r="M1067" s="8">
        <f t="shared" si="66"/>
        <v>79.716088328075713</v>
      </c>
      <c r="N1067" s="9">
        <v>2763</v>
      </c>
      <c r="O1067" s="8">
        <f t="shared" si="68"/>
        <v>109.33913731697665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7"/>
        <v>-</v>
      </c>
      <c r="F1068" s="9">
        <v>180431</v>
      </c>
      <c r="G1068" s="8" t="str">
        <f t="shared" si="66"/>
        <v>-</v>
      </c>
      <c r="H1068" s="9">
        <v>169819</v>
      </c>
      <c r="I1068" s="8">
        <f t="shared" si="66"/>
        <v>94.118527304066376</v>
      </c>
      <c r="J1068" s="9">
        <v>180143</v>
      </c>
      <c r="K1068" s="8">
        <f t="shared" si="66"/>
        <v>106.07941396427962</v>
      </c>
      <c r="L1068" s="9">
        <v>196004</v>
      </c>
      <c r="M1068" s="8">
        <f t="shared" si="66"/>
        <v>108.80467184403501</v>
      </c>
      <c r="N1068" s="9">
        <v>194711</v>
      </c>
      <c r="O1068" s="8">
        <f t="shared" si="68"/>
        <v>99.340319585314589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914027</v>
      </c>
      <c r="D1070" s="9">
        <v>1885851</v>
      </c>
      <c r="E1070" s="8">
        <f t="shared" si="67"/>
        <v>206.32333618153513</v>
      </c>
      <c r="F1070" s="9">
        <v>772653</v>
      </c>
      <c r="G1070" s="8">
        <f t="shared" si="66"/>
        <v>40.971052325979095</v>
      </c>
      <c r="H1070" s="9">
        <v>764788</v>
      </c>
      <c r="I1070" s="8">
        <f t="shared" si="66"/>
        <v>98.982078630381295</v>
      </c>
      <c r="J1070" s="9">
        <v>843654</v>
      </c>
      <c r="K1070" s="8">
        <f t="shared" si="66"/>
        <v>110.31213878878852</v>
      </c>
      <c r="L1070" s="9">
        <v>1440668</v>
      </c>
      <c r="M1070" s="8">
        <f t="shared" si="66"/>
        <v>170.76526632956163</v>
      </c>
      <c r="N1070" s="9">
        <v>538494</v>
      </c>
      <c r="O1070" s="8">
        <f t="shared" si="68"/>
        <v>37.378077391876545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106250</v>
      </c>
      <c r="I1071" s="12" t="str">
        <f t="shared" si="66"/>
        <v>-</v>
      </c>
      <c r="J1071" s="13">
        <v>1034790</v>
      </c>
      <c r="K1071" s="12">
        <f t="shared" si="66"/>
        <v>973.92000000000007</v>
      </c>
      <c r="L1071" s="13">
        <v>1583235</v>
      </c>
      <c r="M1071" s="12">
        <f t="shared" si="66"/>
        <v>153.00060881918068</v>
      </c>
      <c r="N1071" s="13">
        <v>1499718</v>
      </c>
      <c r="O1071" s="12">
        <f t="shared" si="68"/>
        <v>94.724914494689671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20000</v>
      </c>
      <c r="I1081" s="8" t="str">
        <f t="shared" si="70"/>
        <v>-</v>
      </c>
      <c r="J1081" s="9">
        <v>0</v>
      </c>
      <c r="K1081" s="8">
        <f t="shared" si="70"/>
        <v>0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20000</v>
      </c>
      <c r="I1082" s="8" t="str">
        <f t="shared" si="70"/>
        <v>-</v>
      </c>
      <c r="J1082" s="9">
        <v>0</v>
      </c>
      <c r="K1082" s="8">
        <f t="shared" si="70"/>
        <v>0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86250</v>
      </c>
      <c r="I1088" s="8" t="str">
        <f t="shared" si="70"/>
        <v>-</v>
      </c>
      <c r="J1088" s="9">
        <v>1034790</v>
      </c>
      <c r="K1088" s="8">
        <f t="shared" si="70"/>
        <v>1199.7565217391304</v>
      </c>
      <c r="L1088" s="9">
        <v>1583235</v>
      </c>
      <c r="M1088" s="8">
        <f t="shared" si="70"/>
        <v>153.00060881918068</v>
      </c>
      <c r="N1088" s="9">
        <v>1499718</v>
      </c>
      <c r="O1088" s="8">
        <f t="shared" si="68"/>
        <v>94.724914494689671</v>
      </c>
    </row>
    <row r="1089" spans="1:15" ht="12" x14ac:dyDescent="0.2">
      <c r="A1089" s="15" t="s">
        <v>68</v>
      </c>
      <c r="B1089" s="14" t="s">
        <v>67</v>
      </c>
      <c r="C1089" s="13">
        <v>296433</v>
      </c>
      <c r="D1089" s="13">
        <v>382497</v>
      </c>
      <c r="E1089" s="12">
        <f t="shared" si="71"/>
        <v>129.03320480513304</v>
      </c>
      <c r="F1089" s="13">
        <v>164000</v>
      </c>
      <c r="G1089" s="12">
        <f t="shared" si="70"/>
        <v>42.876153277019171</v>
      </c>
      <c r="H1089" s="13">
        <v>265234</v>
      </c>
      <c r="I1089" s="12">
        <f t="shared" si="70"/>
        <v>161.7280487804878</v>
      </c>
      <c r="J1089" s="13">
        <v>334614</v>
      </c>
      <c r="K1089" s="12">
        <f t="shared" si="70"/>
        <v>126.15803403786845</v>
      </c>
      <c r="L1089" s="13">
        <v>284378</v>
      </c>
      <c r="M1089" s="12">
        <f t="shared" si="70"/>
        <v>84.98688040548214</v>
      </c>
      <c r="N1089" s="13">
        <v>298690</v>
      </c>
      <c r="O1089" s="12">
        <f t="shared" si="68"/>
        <v>105.03273811616933</v>
      </c>
    </row>
    <row r="1090" spans="1:15" ht="12" x14ac:dyDescent="0.2">
      <c r="A1090" s="11" t="s">
        <v>66</v>
      </c>
      <c r="B1090" s="10" t="s">
        <v>65</v>
      </c>
      <c r="C1090" s="9">
        <v>236933</v>
      </c>
      <c r="D1090" s="9">
        <v>327497</v>
      </c>
      <c r="E1090" s="8">
        <f t="shared" si="71"/>
        <v>138.22346401725383</v>
      </c>
      <c r="F1090" s="9">
        <v>82346</v>
      </c>
      <c r="G1090" s="8">
        <f t="shared" si="70"/>
        <v>25.14404712104233</v>
      </c>
      <c r="H1090" s="9">
        <v>80796</v>
      </c>
      <c r="I1090" s="8">
        <f t="shared" si="70"/>
        <v>98.117698491730025</v>
      </c>
      <c r="J1090" s="9">
        <v>102700</v>
      </c>
      <c r="K1090" s="8">
        <f t="shared" si="70"/>
        <v>127.11025298282092</v>
      </c>
      <c r="L1090" s="9">
        <v>17000</v>
      </c>
      <c r="M1090" s="8">
        <f t="shared" si="70"/>
        <v>16.553067185978581</v>
      </c>
      <c r="N1090" s="9">
        <v>151500</v>
      </c>
      <c r="O1090" s="8">
        <f t="shared" si="68"/>
        <v>891.17647058823536</v>
      </c>
    </row>
    <row r="1091" spans="1:15" ht="12" x14ac:dyDescent="0.2">
      <c r="A1091" s="11" t="s">
        <v>64</v>
      </c>
      <c r="B1091" s="10" t="s">
        <v>63</v>
      </c>
      <c r="C1091" s="9">
        <v>14500</v>
      </c>
      <c r="D1091" s="9">
        <v>10000</v>
      </c>
      <c r="E1091" s="8">
        <f t="shared" si="71"/>
        <v>68.965517241379317</v>
      </c>
      <c r="F1091" s="9">
        <v>30500</v>
      </c>
      <c r="G1091" s="8">
        <f t="shared" si="70"/>
        <v>305</v>
      </c>
      <c r="H1091" s="9">
        <v>119455</v>
      </c>
      <c r="I1091" s="8">
        <f t="shared" si="70"/>
        <v>391.65573770491801</v>
      </c>
      <c r="J1091" s="9">
        <v>83231</v>
      </c>
      <c r="K1091" s="8">
        <f t="shared" si="70"/>
        <v>69.675610062366573</v>
      </c>
      <c r="L1091" s="9">
        <v>129000</v>
      </c>
      <c r="M1091" s="8">
        <f t="shared" si="70"/>
        <v>154.99032812293495</v>
      </c>
      <c r="N1091" s="9">
        <v>24447</v>
      </c>
      <c r="O1091" s="8">
        <f t="shared" si="68"/>
        <v>18.951162790697673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45000</v>
      </c>
      <c r="E1092" s="8" t="str">
        <f t="shared" si="71"/>
        <v>-</v>
      </c>
      <c r="F1092" s="9">
        <v>0</v>
      </c>
      <c r="G1092" s="8">
        <f t="shared" si="70"/>
        <v>0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12282</v>
      </c>
      <c r="M1092" s="8" t="str">
        <f t="shared" si="70"/>
        <v>-</v>
      </c>
      <c r="N1092" s="9">
        <v>0</v>
      </c>
      <c r="O1092" s="8">
        <f t="shared" si="68"/>
        <v>0</v>
      </c>
    </row>
    <row r="1093" spans="1:15" ht="12" x14ac:dyDescent="0.2">
      <c r="A1093" s="11" t="s">
        <v>60</v>
      </c>
      <c r="B1093" s="10" t="s">
        <v>59</v>
      </c>
      <c r="C1093" s="9">
        <v>45000</v>
      </c>
      <c r="D1093" s="9">
        <v>0</v>
      </c>
      <c r="E1093" s="8">
        <f t="shared" si="71"/>
        <v>0</v>
      </c>
      <c r="F1093" s="9">
        <v>45000</v>
      </c>
      <c r="G1093" s="8" t="str">
        <f t="shared" si="70"/>
        <v>-</v>
      </c>
      <c r="H1093" s="9">
        <v>45000</v>
      </c>
      <c r="I1093" s="8">
        <f t="shared" si="70"/>
        <v>100</v>
      </c>
      <c r="J1093" s="9">
        <v>45000</v>
      </c>
      <c r="K1093" s="8">
        <f t="shared" si="70"/>
        <v>100</v>
      </c>
      <c r="L1093" s="9">
        <v>45000</v>
      </c>
      <c r="M1093" s="8">
        <f t="shared" si="70"/>
        <v>100</v>
      </c>
      <c r="N1093" s="9">
        <v>45000</v>
      </c>
      <c r="O1093" s="8">
        <f t="shared" si="68"/>
        <v>100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6154</v>
      </c>
      <c r="G1095" s="8" t="str">
        <f t="shared" si="70"/>
        <v>-</v>
      </c>
      <c r="H1095" s="9">
        <v>19983</v>
      </c>
      <c r="I1095" s="8">
        <f t="shared" si="70"/>
        <v>324.71563210919726</v>
      </c>
      <c r="J1095" s="9">
        <v>103683</v>
      </c>
      <c r="K1095" s="8">
        <f t="shared" si="70"/>
        <v>518.85602762347992</v>
      </c>
      <c r="L1095" s="9">
        <v>81096</v>
      </c>
      <c r="M1095" s="8">
        <f t="shared" si="70"/>
        <v>78.215329417551573</v>
      </c>
      <c r="N1095" s="9">
        <v>77743</v>
      </c>
      <c r="O1095" s="8">
        <f t="shared" si="68"/>
        <v>95.865394100818776</v>
      </c>
    </row>
    <row r="1096" spans="1:15" ht="12" x14ac:dyDescent="0.2">
      <c r="A1096" s="15" t="s">
        <v>54</v>
      </c>
      <c r="B1096" s="14" t="s">
        <v>53</v>
      </c>
      <c r="C1096" s="13">
        <v>512569</v>
      </c>
      <c r="D1096" s="13">
        <v>394617</v>
      </c>
      <c r="E1096" s="12">
        <f t="shared" si="71"/>
        <v>76.988073800795604</v>
      </c>
      <c r="F1096" s="13">
        <v>618550</v>
      </c>
      <c r="G1096" s="12">
        <f t="shared" si="70"/>
        <v>156.74692169876107</v>
      </c>
      <c r="H1096" s="13">
        <v>1337406</v>
      </c>
      <c r="I1096" s="12">
        <f t="shared" si="70"/>
        <v>216.21631234338369</v>
      </c>
      <c r="J1096" s="13">
        <v>541113</v>
      </c>
      <c r="K1096" s="12">
        <f t="shared" si="70"/>
        <v>40.459890265184995</v>
      </c>
      <c r="L1096" s="13">
        <v>1685777</v>
      </c>
      <c r="M1096" s="12">
        <f t="shared" si="70"/>
        <v>311.53880982345646</v>
      </c>
      <c r="N1096" s="13">
        <v>590493</v>
      </c>
      <c r="O1096" s="12">
        <f t="shared" si="68"/>
        <v>35.027942604508191</v>
      </c>
    </row>
    <row r="1097" spans="1:15" ht="12" x14ac:dyDescent="0.2">
      <c r="A1097" s="11" t="s">
        <v>52</v>
      </c>
      <c r="B1097" s="10" t="s">
        <v>51</v>
      </c>
      <c r="C1097" s="9">
        <v>512569</v>
      </c>
      <c r="D1097" s="9">
        <v>394617</v>
      </c>
      <c r="E1097" s="8">
        <f t="shared" si="71"/>
        <v>76.988073800795604</v>
      </c>
      <c r="F1097" s="9">
        <v>433952</v>
      </c>
      <c r="G1097" s="8">
        <f t="shared" si="70"/>
        <v>109.96789291895685</v>
      </c>
      <c r="H1097" s="9">
        <v>1157606</v>
      </c>
      <c r="I1097" s="8">
        <f t="shared" si="70"/>
        <v>266.75899638669716</v>
      </c>
      <c r="J1097" s="9">
        <v>361713</v>
      </c>
      <c r="K1097" s="8">
        <f t="shared" si="70"/>
        <v>31.246641776217469</v>
      </c>
      <c r="L1097" s="9">
        <v>1537377</v>
      </c>
      <c r="M1097" s="8">
        <f t="shared" si="70"/>
        <v>425.02674772540666</v>
      </c>
      <c r="N1097" s="9">
        <v>378693</v>
      </c>
      <c r="O1097" s="8">
        <f t="shared" si="68"/>
        <v>24.632409617159617</v>
      </c>
    </row>
    <row r="1098" spans="1:15" ht="12" x14ac:dyDescent="0.2">
      <c r="A1098" s="11" t="s">
        <v>50</v>
      </c>
      <c r="B1098" s="10" t="s">
        <v>49</v>
      </c>
      <c r="C1098" s="9">
        <v>463719</v>
      </c>
      <c r="D1098" s="9">
        <v>236512</v>
      </c>
      <c r="E1098" s="8">
        <f t="shared" si="71"/>
        <v>51.003301568406734</v>
      </c>
      <c r="F1098" s="9">
        <v>402583</v>
      </c>
      <c r="G1098" s="8">
        <f t="shared" si="70"/>
        <v>170.21673318901367</v>
      </c>
      <c r="H1098" s="9">
        <v>1132232</v>
      </c>
      <c r="I1098" s="8">
        <f t="shared" si="70"/>
        <v>281.24188055630765</v>
      </c>
      <c r="J1098" s="9">
        <v>270968</v>
      </c>
      <c r="K1098" s="8">
        <f t="shared" si="70"/>
        <v>23.932197641472772</v>
      </c>
      <c r="L1098" s="9">
        <v>1459709</v>
      </c>
      <c r="M1098" s="8">
        <f t="shared" si="70"/>
        <v>538.70161790322106</v>
      </c>
      <c r="N1098" s="9">
        <v>295560</v>
      </c>
      <c r="O1098" s="8">
        <f t="shared" si="68"/>
        <v>20.247871322297801</v>
      </c>
    </row>
    <row r="1099" spans="1:15" ht="12" x14ac:dyDescent="0.2">
      <c r="A1099" s="11" t="s">
        <v>48</v>
      </c>
      <c r="B1099" s="10" t="s">
        <v>47</v>
      </c>
      <c r="C1099" s="9">
        <v>48850</v>
      </c>
      <c r="D1099" s="9">
        <v>158105</v>
      </c>
      <c r="E1099" s="8">
        <f t="shared" si="71"/>
        <v>323.65404298874103</v>
      </c>
      <c r="F1099" s="9">
        <v>31369</v>
      </c>
      <c r="G1099" s="8">
        <f t="shared" si="70"/>
        <v>19.840612251351949</v>
      </c>
      <c r="H1099" s="9">
        <v>25374</v>
      </c>
      <c r="I1099" s="8">
        <f t="shared" si="70"/>
        <v>80.888775542733271</v>
      </c>
      <c r="J1099" s="9">
        <v>90745</v>
      </c>
      <c r="K1099" s="8">
        <f t="shared" si="70"/>
        <v>357.62985733427917</v>
      </c>
      <c r="L1099" s="9">
        <v>77668</v>
      </c>
      <c r="M1099" s="8">
        <f t="shared" si="70"/>
        <v>85.589288666042208</v>
      </c>
      <c r="N1099" s="9">
        <v>83133</v>
      </c>
      <c r="O1099" s="8">
        <f t="shared" si="68"/>
        <v>107.03635989081732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128400</v>
      </c>
      <c r="G1100" s="8" t="str">
        <f t="shared" si="70"/>
        <v>-</v>
      </c>
      <c r="H1100" s="9">
        <v>151000</v>
      </c>
      <c r="I1100" s="8">
        <f t="shared" si="70"/>
        <v>117.601246105919</v>
      </c>
      <c r="J1100" s="9">
        <v>139800</v>
      </c>
      <c r="K1100" s="8">
        <f t="shared" si="70"/>
        <v>92.58278145695364</v>
      </c>
      <c r="L1100" s="9">
        <v>128000</v>
      </c>
      <c r="M1100" s="8">
        <f t="shared" si="70"/>
        <v>91.559370529327609</v>
      </c>
      <c r="N1100" s="9">
        <v>118800</v>
      </c>
      <c r="O1100" s="8">
        <f t="shared" si="68"/>
        <v>92.8125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128400</v>
      </c>
      <c r="G1101" s="8" t="str">
        <f t="shared" si="70"/>
        <v>-</v>
      </c>
      <c r="H1101" s="9">
        <v>151000</v>
      </c>
      <c r="I1101" s="8">
        <f t="shared" si="70"/>
        <v>117.601246105919</v>
      </c>
      <c r="J1101" s="9">
        <v>139800</v>
      </c>
      <c r="K1101" s="8">
        <f t="shared" si="70"/>
        <v>92.58278145695364</v>
      </c>
      <c r="L1101" s="9">
        <v>128000</v>
      </c>
      <c r="M1101" s="8">
        <f t="shared" si="70"/>
        <v>91.559370529327609</v>
      </c>
      <c r="N1101" s="9">
        <v>118800</v>
      </c>
      <c r="O1101" s="8">
        <f t="shared" si="68"/>
        <v>92.8125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31800</v>
      </c>
      <c r="G1104" s="8" t="str">
        <f t="shared" si="70"/>
        <v>-</v>
      </c>
      <c r="H1104" s="9">
        <v>28800</v>
      </c>
      <c r="I1104" s="8">
        <f t="shared" si="70"/>
        <v>90.566037735849065</v>
      </c>
      <c r="J1104" s="9">
        <v>39600</v>
      </c>
      <c r="K1104" s="8">
        <f t="shared" si="70"/>
        <v>137.5</v>
      </c>
      <c r="L1104" s="9">
        <v>20400</v>
      </c>
      <c r="M1104" s="8">
        <f t="shared" si="70"/>
        <v>51.515151515151516</v>
      </c>
      <c r="N1104" s="9">
        <v>93000</v>
      </c>
      <c r="O1104" s="8">
        <f t="shared" si="68"/>
        <v>455.88235294117646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31800</v>
      </c>
      <c r="G1105" s="8" t="str">
        <f t="shared" si="70"/>
        <v>-</v>
      </c>
      <c r="H1105" s="9">
        <v>28800</v>
      </c>
      <c r="I1105" s="8">
        <f t="shared" si="70"/>
        <v>90.566037735849065</v>
      </c>
      <c r="J1105" s="9">
        <v>39600</v>
      </c>
      <c r="K1105" s="8">
        <f t="shared" si="70"/>
        <v>137.5</v>
      </c>
      <c r="L1105" s="9">
        <v>20400</v>
      </c>
      <c r="M1105" s="8">
        <f t="shared" si="70"/>
        <v>51.515151515151516</v>
      </c>
      <c r="N1105" s="9">
        <v>93000</v>
      </c>
      <c r="O1105" s="8">
        <f t="shared" si="68"/>
        <v>455.88235294117646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24398</v>
      </c>
      <c r="G1110" s="8" t="str">
        <f t="shared" si="70"/>
        <v>-</v>
      </c>
      <c r="H1110" s="9">
        <v>0</v>
      </c>
      <c r="I1110" s="8">
        <f t="shared" si="70"/>
        <v>0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477357</v>
      </c>
      <c r="D1111" s="13">
        <v>219287</v>
      </c>
      <c r="E1111" s="12">
        <f t="shared" si="71"/>
        <v>45.937736327318966</v>
      </c>
      <c r="F1111" s="13">
        <v>176712</v>
      </c>
      <c r="G1111" s="12">
        <f t="shared" si="70"/>
        <v>80.584804388769058</v>
      </c>
      <c r="H1111" s="13">
        <v>134856</v>
      </c>
      <c r="I1111" s="12">
        <f t="shared" si="70"/>
        <v>76.314002444655713</v>
      </c>
      <c r="J1111" s="13">
        <v>134050</v>
      </c>
      <c r="K1111" s="12">
        <f t="shared" si="70"/>
        <v>99.402325443435956</v>
      </c>
      <c r="L1111" s="13">
        <v>165250</v>
      </c>
      <c r="M1111" s="12">
        <f t="shared" si="70"/>
        <v>123.27489742633347</v>
      </c>
      <c r="N1111" s="13">
        <v>190624</v>
      </c>
      <c r="O1111" s="12">
        <f t="shared" si="68"/>
        <v>115.35491679273828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477357</v>
      </c>
      <c r="D1120" s="9">
        <v>219287</v>
      </c>
      <c r="E1120" s="8">
        <f t="shared" si="71"/>
        <v>45.937736327318966</v>
      </c>
      <c r="F1120" s="9">
        <v>176712</v>
      </c>
      <c r="G1120" s="8">
        <f t="shared" si="70"/>
        <v>80.584804388769058</v>
      </c>
      <c r="H1120" s="9">
        <v>120956</v>
      </c>
      <c r="I1120" s="8">
        <f t="shared" si="70"/>
        <v>68.448096337543575</v>
      </c>
      <c r="J1120" s="9">
        <v>120150</v>
      </c>
      <c r="K1120" s="8">
        <f t="shared" si="70"/>
        <v>99.333641985515399</v>
      </c>
      <c r="L1120" s="9">
        <v>134650</v>
      </c>
      <c r="M1120" s="8">
        <f t="shared" si="70"/>
        <v>112.06824802330419</v>
      </c>
      <c r="N1120" s="9">
        <v>158223</v>
      </c>
      <c r="O1120" s="8">
        <f t="shared" si="72"/>
        <v>117.5068696620869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13900</v>
      </c>
      <c r="I1122" s="8" t="str">
        <f t="shared" si="70"/>
        <v>-</v>
      </c>
      <c r="J1122" s="9">
        <v>13900</v>
      </c>
      <c r="K1122" s="8">
        <f t="shared" si="70"/>
        <v>100</v>
      </c>
      <c r="L1122" s="9">
        <v>30600</v>
      </c>
      <c r="M1122" s="8">
        <f t="shared" si="70"/>
        <v>220.14388489208633</v>
      </c>
      <c r="N1122" s="9">
        <v>32401</v>
      </c>
      <c r="O1122" s="8">
        <f t="shared" si="72"/>
        <v>105.88562091503269</v>
      </c>
    </row>
    <row r="1123" spans="1:15" ht="12" x14ac:dyDescent="0.2">
      <c r="A1123" s="7"/>
      <c r="B1123" s="6" t="s">
        <v>0</v>
      </c>
      <c r="C1123" s="5">
        <v>3624836</v>
      </c>
      <c r="D1123" s="5">
        <v>4321512</v>
      </c>
      <c r="E1123" s="4">
        <f t="shared" si="71"/>
        <v>119.21951779335672</v>
      </c>
      <c r="F1123" s="5">
        <v>3051292</v>
      </c>
      <c r="G1123" s="4">
        <f t="shared" si="70"/>
        <v>70.607046792881761</v>
      </c>
      <c r="H1123" s="5">
        <v>4621295</v>
      </c>
      <c r="I1123" s="4">
        <f t="shared" si="70"/>
        <v>151.45371206688839</v>
      </c>
      <c r="J1123" s="5">
        <v>6559200</v>
      </c>
      <c r="K1123" s="4">
        <f t="shared" si="70"/>
        <v>141.93424137606451</v>
      </c>
      <c r="L1123" s="5">
        <v>11157538</v>
      </c>
      <c r="M1123" s="4">
        <f t="shared" si="70"/>
        <v>170.10516526405658</v>
      </c>
      <c r="N1123" s="5">
        <v>10876647</v>
      </c>
      <c r="O1123" s="4">
        <f t="shared" si="72"/>
        <v>97.48250017163285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1235</v>
      </c>
      <c r="B6" s="58"/>
      <c r="C6" s="1"/>
      <c r="D6" s="93"/>
      <c r="E6" s="90"/>
      <c r="F6" s="94"/>
      <c r="G6" s="90"/>
      <c r="H6" s="93"/>
      <c r="I6" s="90"/>
      <c r="J6" s="93"/>
      <c r="K6" s="90"/>
      <c r="L6" s="90"/>
      <c r="M6" s="90"/>
      <c r="N6" s="90"/>
      <c r="O6" s="90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3903862</v>
      </c>
      <c r="D10" s="49">
        <v>9251248</v>
      </c>
      <c r="E10" s="48">
        <f t="shared" ref="E10:E71" si="0">IF(C10&gt;0,IF(D10/C10&gt;=100, "&gt;&gt;100", D10/C10*100), "-")</f>
        <v>236.9768193650288</v>
      </c>
      <c r="F10" s="49">
        <v>6136661</v>
      </c>
      <c r="G10" s="48">
        <f>IF(D10&gt;0,IF(F10/D10&gt;=100, "&gt;&gt;100", F10/D10*100), "-")</f>
        <v>66.333331459712241</v>
      </c>
      <c r="H10" s="49">
        <v>7709642</v>
      </c>
      <c r="I10" s="48">
        <f>IF(F10&gt;0,IF(H10/F10&gt;=100, "&gt;&gt;100", H10/F10*100), "-")</f>
        <v>125.63252231140029</v>
      </c>
      <c r="J10" s="49">
        <v>9320005</v>
      </c>
      <c r="K10" s="48">
        <f>IF(H10&gt;0,IF(J10/H10&gt;=100, "&gt;&gt;100", J10/H10*100), "-")</f>
        <v>120.88764951731869</v>
      </c>
      <c r="L10" s="49">
        <v>10834036</v>
      </c>
      <c r="M10" s="48">
        <f>IF(J10&gt;0,IF(L10/J10&gt;=100, "&gt;&gt;100", L10/J10*100), "-")</f>
        <v>116.24495909605199</v>
      </c>
      <c r="N10" s="49">
        <v>12646088</v>
      </c>
      <c r="O10" s="48">
        <f>IF(L10&gt;0,IF(N10/L10&gt;=100, "&gt;&gt;100", N10/L10*100), "-")</f>
        <v>116.72554900131399</v>
      </c>
    </row>
    <row r="11" spans="1:15" ht="12" x14ac:dyDescent="0.2">
      <c r="A11" s="70">
        <v>61</v>
      </c>
      <c r="B11" s="71" t="s">
        <v>985</v>
      </c>
      <c r="C11" s="43">
        <v>1883098</v>
      </c>
      <c r="D11" s="43">
        <v>2157026</v>
      </c>
      <c r="E11" s="42">
        <f t="shared" si="0"/>
        <v>114.54666724727018</v>
      </c>
      <c r="F11" s="43">
        <v>2719343</v>
      </c>
      <c r="G11" s="42">
        <f t="shared" ref="G11:M72" si="1">IF(D11&gt;0,IF(F11/D11&gt;=100, "&gt;&gt;100", F11/D11*100), "-")</f>
        <v>126.06908771614252</v>
      </c>
      <c r="H11" s="43">
        <v>2518392</v>
      </c>
      <c r="I11" s="42">
        <f t="shared" si="1"/>
        <v>92.610310652242106</v>
      </c>
      <c r="J11" s="43">
        <v>7113187</v>
      </c>
      <c r="K11" s="42">
        <f t="shared" si="1"/>
        <v>282.44955511294506</v>
      </c>
      <c r="L11" s="43">
        <v>8196878</v>
      </c>
      <c r="M11" s="42">
        <f t="shared" si="1"/>
        <v>115.23495727020814</v>
      </c>
      <c r="N11" s="43">
        <v>8121885</v>
      </c>
      <c r="O11" s="42">
        <f t="shared" ref="O11:O74" si="2">IF(L11&gt;0,IF(N11/L11&gt;=100, "&gt;&gt;100", N11/L11*100), "-")</f>
        <v>99.085102889173172</v>
      </c>
    </row>
    <row r="12" spans="1:15" ht="12" x14ac:dyDescent="0.2">
      <c r="A12" s="72">
        <v>611</v>
      </c>
      <c r="B12" s="73" t="s">
        <v>984</v>
      </c>
      <c r="C12" s="35">
        <v>1759536</v>
      </c>
      <c r="D12" s="35">
        <v>2013380</v>
      </c>
      <c r="E12" s="34">
        <f t="shared" si="0"/>
        <v>114.42675796346309</v>
      </c>
      <c r="F12" s="35">
        <v>2528533</v>
      </c>
      <c r="G12" s="34">
        <f t="shared" si="1"/>
        <v>125.58647647239964</v>
      </c>
      <c r="H12" s="35">
        <v>2389149</v>
      </c>
      <c r="I12" s="34">
        <f t="shared" si="1"/>
        <v>94.48755464136714</v>
      </c>
      <c r="J12" s="35">
        <v>6960048</v>
      </c>
      <c r="K12" s="34">
        <f t="shared" si="1"/>
        <v>291.31912660114546</v>
      </c>
      <c r="L12" s="35">
        <v>8027863</v>
      </c>
      <c r="M12" s="34">
        <f t="shared" si="1"/>
        <v>115.34206373289379</v>
      </c>
      <c r="N12" s="35">
        <v>7936689</v>
      </c>
      <c r="O12" s="34">
        <f t="shared" si="2"/>
        <v>98.864280568813882</v>
      </c>
    </row>
    <row r="13" spans="1:15" ht="12" x14ac:dyDescent="0.2">
      <c r="A13" s="72">
        <v>6111</v>
      </c>
      <c r="B13" s="73" t="s">
        <v>983</v>
      </c>
      <c r="C13" s="35">
        <v>1759536</v>
      </c>
      <c r="D13" s="35">
        <v>2013380</v>
      </c>
      <c r="E13" s="34">
        <f t="shared" si="0"/>
        <v>114.42675796346309</v>
      </c>
      <c r="F13" s="35">
        <v>2528533</v>
      </c>
      <c r="G13" s="34">
        <f t="shared" si="1"/>
        <v>125.58647647239964</v>
      </c>
      <c r="H13" s="35">
        <v>2389149</v>
      </c>
      <c r="I13" s="34">
        <f t="shared" si="1"/>
        <v>94.48755464136714</v>
      </c>
      <c r="J13" s="35">
        <v>7388393</v>
      </c>
      <c r="K13" s="34">
        <f t="shared" si="1"/>
        <v>309.24789538032161</v>
      </c>
      <c r="L13" s="35">
        <v>8430433</v>
      </c>
      <c r="M13" s="34">
        <f t="shared" si="1"/>
        <v>114.10374353394575</v>
      </c>
      <c r="N13" s="35">
        <v>8341694</v>
      </c>
      <c r="O13" s="34">
        <f t="shared" si="2"/>
        <v>98.947396889341263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428345</v>
      </c>
      <c r="K19" s="34" t="str">
        <f t="shared" si="1"/>
        <v>-</v>
      </c>
      <c r="L19" s="35">
        <v>402570</v>
      </c>
      <c r="M19" s="34">
        <f t="shared" si="1"/>
        <v>93.982654168952592</v>
      </c>
      <c r="N19" s="35">
        <v>405005</v>
      </c>
      <c r="O19" s="34">
        <f t="shared" si="2"/>
        <v>100.60486375040365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55163</v>
      </c>
      <c r="D27" s="35">
        <v>70540</v>
      </c>
      <c r="E27" s="34">
        <f t="shared" si="0"/>
        <v>127.87556876892118</v>
      </c>
      <c r="F27" s="35">
        <v>103511</v>
      </c>
      <c r="G27" s="34">
        <f t="shared" si="1"/>
        <v>146.74085625177204</v>
      </c>
      <c r="H27" s="35">
        <v>96627</v>
      </c>
      <c r="I27" s="34">
        <f t="shared" si="1"/>
        <v>93.349499087053545</v>
      </c>
      <c r="J27" s="35">
        <v>132955</v>
      </c>
      <c r="K27" s="34">
        <f t="shared" si="1"/>
        <v>137.5961170273319</v>
      </c>
      <c r="L27" s="35">
        <v>143913</v>
      </c>
      <c r="M27" s="34">
        <f t="shared" si="1"/>
        <v>108.2418863525253</v>
      </c>
      <c r="N27" s="35">
        <v>175925</v>
      </c>
      <c r="O27" s="34">
        <f t="shared" si="2"/>
        <v>122.24399463564792</v>
      </c>
    </row>
    <row r="28" spans="1:15" ht="12" x14ac:dyDescent="0.2">
      <c r="A28" s="72">
        <v>6131</v>
      </c>
      <c r="B28" s="73" t="s">
        <v>968</v>
      </c>
      <c r="C28" s="35">
        <v>2</v>
      </c>
      <c r="D28" s="35">
        <v>0</v>
      </c>
      <c r="E28" s="34">
        <f t="shared" si="0"/>
        <v>0</v>
      </c>
      <c r="F28" s="35">
        <v>0</v>
      </c>
      <c r="G28" s="34" t="str">
        <f t="shared" si="1"/>
        <v>-</v>
      </c>
      <c r="H28" s="35">
        <v>0</v>
      </c>
      <c r="I28" s="34" t="str">
        <f t="shared" si="1"/>
        <v>-</v>
      </c>
      <c r="J28" s="35">
        <v>0</v>
      </c>
      <c r="K28" s="34" t="str">
        <f t="shared" si="1"/>
        <v>-</v>
      </c>
      <c r="L28" s="35">
        <v>0</v>
      </c>
      <c r="M28" s="34" t="str">
        <f t="shared" si="1"/>
        <v>-</v>
      </c>
      <c r="N28" s="35">
        <v>0</v>
      </c>
      <c r="O28" s="34" t="str">
        <f t="shared" si="2"/>
        <v>-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55161</v>
      </c>
      <c r="D31" s="35">
        <v>70540</v>
      </c>
      <c r="E31" s="34">
        <f t="shared" si="0"/>
        <v>127.88020521745436</v>
      </c>
      <c r="F31" s="35">
        <v>103511</v>
      </c>
      <c r="G31" s="34">
        <f t="shared" si="1"/>
        <v>146.74085625177204</v>
      </c>
      <c r="H31" s="35">
        <v>96627</v>
      </c>
      <c r="I31" s="34">
        <f t="shared" si="1"/>
        <v>93.349499087053545</v>
      </c>
      <c r="J31" s="35">
        <v>132955</v>
      </c>
      <c r="K31" s="34">
        <f t="shared" si="1"/>
        <v>137.5961170273319</v>
      </c>
      <c r="L31" s="35">
        <v>143913</v>
      </c>
      <c r="M31" s="34">
        <f t="shared" si="1"/>
        <v>108.2418863525253</v>
      </c>
      <c r="N31" s="35">
        <v>175925</v>
      </c>
      <c r="O31" s="34">
        <f t="shared" si="2"/>
        <v>122.24399463564792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68399</v>
      </c>
      <c r="D33" s="35">
        <v>73106</v>
      </c>
      <c r="E33" s="34">
        <f t="shared" si="0"/>
        <v>106.88167955671865</v>
      </c>
      <c r="F33" s="35">
        <v>87299</v>
      </c>
      <c r="G33" s="34">
        <f t="shared" si="1"/>
        <v>119.4142751620934</v>
      </c>
      <c r="H33" s="35">
        <v>32616</v>
      </c>
      <c r="I33" s="34">
        <f t="shared" si="1"/>
        <v>37.361252706216561</v>
      </c>
      <c r="J33" s="35">
        <v>20184</v>
      </c>
      <c r="K33" s="34">
        <f t="shared" si="1"/>
        <v>61.883738042678438</v>
      </c>
      <c r="L33" s="35">
        <v>25102</v>
      </c>
      <c r="M33" s="34">
        <f t="shared" si="1"/>
        <v>124.36583432421719</v>
      </c>
      <c r="N33" s="35">
        <v>9271</v>
      </c>
      <c r="O33" s="34">
        <f t="shared" si="2"/>
        <v>36.933312086686321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13136</v>
      </c>
      <c r="D35" s="35">
        <v>18104</v>
      </c>
      <c r="E35" s="34">
        <f t="shared" si="0"/>
        <v>137.81973203410476</v>
      </c>
      <c r="F35" s="35">
        <v>15384</v>
      </c>
      <c r="G35" s="34">
        <f t="shared" si="1"/>
        <v>84.975695978789219</v>
      </c>
      <c r="H35" s="35">
        <v>17010</v>
      </c>
      <c r="I35" s="34">
        <f t="shared" si="1"/>
        <v>110.56942277691108</v>
      </c>
      <c r="J35" s="35">
        <v>18727</v>
      </c>
      <c r="K35" s="34">
        <f t="shared" si="1"/>
        <v>110.09406231628454</v>
      </c>
      <c r="L35" s="35">
        <v>24020</v>
      </c>
      <c r="M35" s="34">
        <f t="shared" si="1"/>
        <v>128.2640038447162</v>
      </c>
      <c r="N35" s="35">
        <v>9271</v>
      </c>
      <c r="O35" s="34">
        <f t="shared" si="2"/>
        <v>38.597002497918403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55263</v>
      </c>
      <c r="D37" s="35">
        <v>55002</v>
      </c>
      <c r="E37" s="34">
        <f t="shared" si="0"/>
        <v>99.527712936322672</v>
      </c>
      <c r="F37" s="35">
        <v>71915</v>
      </c>
      <c r="G37" s="34">
        <f t="shared" si="1"/>
        <v>130.74979091669394</v>
      </c>
      <c r="H37" s="35">
        <v>15606</v>
      </c>
      <c r="I37" s="34">
        <f t="shared" si="1"/>
        <v>21.700618786066887</v>
      </c>
      <c r="J37" s="35">
        <v>1457</v>
      </c>
      <c r="K37" s="34">
        <f t="shared" si="1"/>
        <v>9.3361527617582993</v>
      </c>
      <c r="L37" s="35">
        <v>1082</v>
      </c>
      <c r="M37" s="34">
        <f t="shared" si="1"/>
        <v>74.262182566918327</v>
      </c>
      <c r="N37" s="35">
        <v>0</v>
      </c>
      <c r="O37" s="34">
        <f t="shared" si="2"/>
        <v>0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1136707</v>
      </c>
      <c r="D54" s="47">
        <v>5688838</v>
      </c>
      <c r="E54" s="46">
        <f t="shared" si="0"/>
        <v>500.46652303539963</v>
      </c>
      <c r="F54" s="47">
        <v>2124416</v>
      </c>
      <c r="G54" s="46">
        <f t="shared" si="1"/>
        <v>37.3435840500292</v>
      </c>
      <c r="H54" s="47">
        <v>3854276</v>
      </c>
      <c r="I54" s="46">
        <f t="shared" si="1"/>
        <v>181.42755467855636</v>
      </c>
      <c r="J54" s="47">
        <v>1097234</v>
      </c>
      <c r="K54" s="46">
        <f t="shared" si="1"/>
        <v>28.467966487091225</v>
      </c>
      <c r="L54" s="47">
        <v>1592888</v>
      </c>
      <c r="M54" s="46">
        <f t="shared" si="1"/>
        <v>145.17304421846205</v>
      </c>
      <c r="N54" s="47">
        <v>3530744</v>
      </c>
      <c r="O54" s="46">
        <f t="shared" si="2"/>
        <v>221.65676431739078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3242752</v>
      </c>
      <c r="E58" s="34" t="str">
        <f t="shared" si="0"/>
        <v>-</v>
      </c>
      <c r="F58" s="35">
        <v>0</v>
      </c>
      <c r="G58" s="34">
        <f t="shared" si="1"/>
        <v>0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3242752</v>
      </c>
      <c r="E62" s="34" t="str">
        <f t="shared" si="0"/>
        <v>-</v>
      </c>
      <c r="F62" s="35">
        <v>0</v>
      </c>
      <c r="G62" s="34">
        <f t="shared" si="1"/>
        <v>0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1136707</v>
      </c>
      <c r="D63" s="35">
        <v>1626650</v>
      </c>
      <c r="E63" s="34">
        <f t="shared" si="0"/>
        <v>143.10196031167223</v>
      </c>
      <c r="F63" s="35">
        <v>2124416</v>
      </c>
      <c r="G63" s="34">
        <f t="shared" si="1"/>
        <v>130.60068238404082</v>
      </c>
      <c r="H63" s="35">
        <v>2456457</v>
      </c>
      <c r="I63" s="34">
        <f t="shared" si="1"/>
        <v>115.62975424775561</v>
      </c>
      <c r="J63" s="35">
        <v>407542</v>
      </c>
      <c r="K63" s="34">
        <f t="shared" si="1"/>
        <v>16.590642539234352</v>
      </c>
      <c r="L63" s="35">
        <v>314250</v>
      </c>
      <c r="M63" s="34">
        <f t="shared" si="1"/>
        <v>77.108617025975235</v>
      </c>
      <c r="N63" s="35">
        <v>572550</v>
      </c>
      <c r="O63" s="34">
        <f t="shared" si="2"/>
        <v>182.19570405727922</v>
      </c>
    </row>
    <row r="64" spans="1:15" ht="12" x14ac:dyDescent="0.2">
      <c r="A64" s="72">
        <v>6331</v>
      </c>
      <c r="B64" s="73" t="s">
        <v>939</v>
      </c>
      <c r="C64" s="35">
        <v>433812</v>
      </c>
      <c r="D64" s="35">
        <v>26600</v>
      </c>
      <c r="E64" s="34">
        <f t="shared" si="0"/>
        <v>6.1316883811420615</v>
      </c>
      <c r="F64" s="35">
        <v>29450</v>
      </c>
      <c r="G64" s="34">
        <f t="shared" si="1"/>
        <v>110.71428571428572</v>
      </c>
      <c r="H64" s="35">
        <v>125958</v>
      </c>
      <c r="I64" s="34">
        <f t="shared" si="1"/>
        <v>427.70118845500849</v>
      </c>
      <c r="J64" s="35">
        <v>20900</v>
      </c>
      <c r="K64" s="34">
        <f t="shared" si="1"/>
        <v>16.592832531478745</v>
      </c>
      <c r="L64" s="35">
        <v>14250</v>
      </c>
      <c r="M64" s="34">
        <f t="shared" si="1"/>
        <v>68.181818181818173</v>
      </c>
      <c r="N64" s="35">
        <v>290750</v>
      </c>
      <c r="O64" s="34">
        <f t="shared" si="2"/>
        <v>2040.3508771929826</v>
      </c>
    </row>
    <row r="65" spans="1:15" ht="12" x14ac:dyDescent="0.2">
      <c r="A65" s="72">
        <v>6332</v>
      </c>
      <c r="B65" s="73" t="s">
        <v>938</v>
      </c>
      <c r="C65" s="35">
        <v>702895</v>
      </c>
      <c r="D65" s="35">
        <v>1600050</v>
      </c>
      <c r="E65" s="34">
        <f t="shared" si="0"/>
        <v>227.63712930096241</v>
      </c>
      <c r="F65" s="35">
        <v>2094966</v>
      </c>
      <c r="G65" s="34">
        <f t="shared" si="1"/>
        <v>130.93128339739383</v>
      </c>
      <c r="H65" s="35">
        <v>2330499</v>
      </c>
      <c r="I65" s="34">
        <f t="shared" si="1"/>
        <v>111.24280775917128</v>
      </c>
      <c r="J65" s="35">
        <v>386642</v>
      </c>
      <c r="K65" s="34">
        <f t="shared" si="1"/>
        <v>16.590524175294647</v>
      </c>
      <c r="L65" s="35">
        <v>300000</v>
      </c>
      <c r="M65" s="34">
        <f t="shared" si="1"/>
        <v>77.591156677236313</v>
      </c>
      <c r="N65" s="35">
        <v>281800</v>
      </c>
      <c r="O65" s="34">
        <f t="shared" si="2"/>
        <v>93.933333333333337</v>
      </c>
    </row>
    <row r="66" spans="1:15" ht="12" x14ac:dyDescent="0.2">
      <c r="A66" s="72">
        <v>634</v>
      </c>
      <c r="B66" s="73" t="s">
        <v>1003</v>
      </c>
      <c r="C66" s="35">
        <v>0</v>
      </c>
      <c r="D66" s="35">
        <v>819436</v>
      </c>
      <c r="E66" s="34" t="str">
        <f t="shared" si="0"/>
        <v>-</v>
      </c>
      <c r="F66" s="35">
        <v>0</v>
      </c>
      <c r="G66" s="34">
        <f t="shared" si="1"/>
        <v>0</v>
      </c>
      <c r="H66" s="35">
        <v>1397819</v>
      </c>
      <c r="I66" s="34" t="str">
        <f t="shared" si="1"/>
        <v>-</v>
      </c>
      <c r="J66" s="35">
        <v>689692</v>
      </c>
      <c r="K66" s="34">
        <f t="shared" si="1"/>
        <v>49.340579860482656</v>
      </c>
      <c r="L66" s="35">
        <v>1278638</v>
      </c>
      <c r="M66" s="34">
        <f t="shared" si="1"/>
        <v>185.39261003462414</v>
      </c>
      <c r="N66" s="35">
        <v>2958194</v>
      </c>
      <c r="O66" s="34">
        <f t="shared" si="2"/>
        <v>231.35508251749127</v>
      </c>
    </row>
    <row r="67" spans="1:15" ht="12" x14ac:dyDescent="0.2">
      <c r="A67" s="72">
        <v>6341</v>
      </c>
      <c r="B67" s="73" t="s">
        <v>937</v>
      </c>
      <c r="C67" s="35">
        <v>0</v>
      </c>
      <c r="D67" s="35">
        <v>789436</v>
      </c>
      <c r="E67" s="34" t="str">
        <f t="shared" si="0"/>
        <v>-</v>
      </c>
      <c r="F67" s="35">
        <v>0</v>
      </c>
      <c r="G67" s="34">
        <f t="shared" si="1"/>
        <v>0</v>
      </c>
      <c r="H67" s="35">
        <v>0</v>
      </c>
      <c r="I67" s="34" t="str">
        <f t="shared" si="1"/>
        <v>-</v>
      </c>
      <c r="J67" s="35">
        <v>0</v>
      </c>
      <c r="K67" s="34" t="str">
        <f t="shared" si="1"/>
        <v>-</v>
      </c>
      <c r="L67" s="35">
        <v>130199</v>
      </c>
      <c r="M67" s="34" t="str">
        <f t="shared" si="1"/>
        <v>-</v>
      </c>
      <c r="N67" s="35">
        <v>86426</v>
      </c>
      <c r="O67" s="34">
        <f t="shared" si="2"/>
        <v>66.379926113103778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30000</v>
      </c>
      <c r="E68" s="34" t="str">
        <f t="shared" si="0"/>
        <v>-</v>
      </c>
      <c r="F68" s="35">
        <v>0</v>
      </c>
      <c r="G68" s="34">
        <f t="shared" si="1"/>
        <v>0</v>
      </c>
      <c r="H68" s="35">
        <v>1397819</v>
      </c>
      <c r="I68" s="34" t="str">
        <f t="shared" si="1"/>
        <v>-</v>
      </c>
      <c r="J68" s="35">
        <v>689692</v>
      </c>
      <c r="K68" s="34">
        <f t="shared" si="1"/>
        <v>49.340579860482656</v>
      </c>
      <c r="L68" s="35">
        <v>1148439</v>
      </c>
      <c r="M68" s="34">
        <f t="shared" si="1"/>
        <v>166.51476311164984</v>
      </c>
      <c r="N68" s="35">
        <v>2871768</v>
      </c>
      <c r="O68" s="34">
        <f t="shared" si="2"/>
        <v>250.05838359721326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159254</v>
      </c>
      <c r="D83" s="43">
        <v>573733</v>
      </c>
      <c r="E83" s="42">
        <f t="shared" si="3"/>
        <v>360.26285054064579</v>
      </c>
      <c r="F83" s="43">
        <v>424626</v>
      </c>
      <c r="G83" s="42">
        <f t="shared" si="4"/>
        <v>74.01108180983141</v>
      </c>
      <c r="H83" s="43">
        <v>383118</v>
      </c>
      <c r="I83" s="42">
        <f t="shared" si="4"/>
        <v>90.224809597151378</v>
      </c>
      <c r="J83" s="43">
        <v>457927</v>
      </c>
      <c r="K83" s="42">
        <f t="shared" si="4"/>
        <v>119.52636002484873</v>
      </c>
      <c r="L83" s="43">
        <v>425408</v>
      </c>
      <c r="M83" s="42">
        <f t="shared" si="4"/>
        <v>92.898649784791019</v>
      </c>
      <c r="N83" s="43">
        <v>394640</v>
      </c>
      <c r="O83" s="42">
        <f t="shared" si="5"/>
        <v>92.767413870919214</v>
      </c>
    </row>
    <row r="84" spans="1:15" ht="12" x14ac:dyDescent="0.2">
      <c r="A84" s="72">
        <v>641</v>
      </c>
      <c r="B84" s="73" t="s">
        <v>1015</v>
      </c>
      <c r="C84" s="35">
        <v>986</v>
      </c>
      <c r="D84" s="35">
        <v>46532</v>
      </c>
      <c r="E84" s="34">
        <f t="shared" si="3"/>
        <v>4719.2697768762673</v>
      </c>
      <c r="F84" s="35">
        <v>4569</v>
      </c>
      <c r="G84" s="34">
        <f t="shared" si="4"/>
        <v>9.8190492564256857</v>
      </c>
      <c r="H84" s="35">
        <v>1325</v>
      </c>
      <c r="I84" s="34">
        <f t="shared" si="4"/>
        <v>28.999781133727293</v>
      </c>
      <c r="J84" s="35">
        <v>1229</v>
      </c>
      <c r="K84" s="34">
        <f t="shared" si="4"/>
        <v>92.754716981132077</v>
      </c>
      <c r="L84" s="35">
        <v>1962</v>
      </c>
      <c r="M84" s="34">
        <f t="shared" si="4"/>
        <v>159.6419853539463</v>
      </c>
      <c r="N84" s="35">
        <v>968</v>
      </c>
      <c r="O84" s="34">
        <f t="shared" si="5"/>
        <v>49.337410805300713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414</v>
      </c>
      <c r="D86" s="35">
        <v>634</v>
      </c>
      <c r="E86" s="34">
        <f t="shared" si="3"/>
        <v>153.14009661835749</v>
      </c>
      <c r="F86" s="35">
        <v>1571</v>
      </c>
      <c r="G86" s="34">
        <f t="shared" si="4"/>
        <v>247.79179810725554</v>
      </c>
      <c r="H86" s="35">
        <v>1325</v>
      </c>
      <c r="I86" s="34">
        <f t="shared" si="4"/>
        <v>84.341183959261613</v>
      </c>
      <c r="J86" s="35">
        <v>616</v>
      </c>
      <c r="K86" s="34">
        <f t="shared" si="4"/>
        <v>46.490566037735846</v>
      </c>
      <c r="L86" s="35">
        <v>371</v>
      </c>
      <c r="M86" s="34">
        <f t="shared" si="4"/>
        <v>60.227272727272727</v>
      </c>
      <c r="N86" s="35">
        <v>372</v>
      </c>
      <c r="O86" s="34">
        <f t="shared" si="5"/>
        <v>100.26954177897574</v>
      </c>
    </row>
    <row r="87" spans="1:15" ht="12" x14ac:dyDescent="0.2">
      <c r="A87" s="72">
        <v>6414</v>
      </c>
      <c r="B87" s="73" t="s">
        <v>929</v>
      </c>
      <c r="C87" s="35">
        <v>572</v>
      </c>
      <c r="D87" s="35">
        <v>6698</v>
      </c>
      <c r="E87" s="34">
        <f t="shared" si="3"/>
        <v>1170.979020979021</v>
      </c>
      <c r="F87" s="35">
        <v>2998</v>
      </c>
      <c r="G87" s="34">
        <f t="shared" si="4"/>
        <v>44.759629740220966</v>
      </c>
      <c r="H87" s="35">
        <v>0</v>
      </c>
      <c r="I87" s="34">
        <f t="shared" si="4"/>
        <v>0</v>
      </c>
      <c r="J87" s="35">
        <v>613</v>
      </c>
      <c r="K87" s="34" t="str">
        <f t="shared" si="4"/>
        <v>-</v>
      </c>
      <c r="L87" s="35">
        <v>1591</v>
      </c>
      <c r="M87" s="34">
        <f t="shared" si="4"/>
        <v>259.54323001631326</v>
      </c>
      <c r="N87" s="35">
        <v>596</v>
      </c>
      <c r="O87" s="34">
        <f t="shared" si="5"/>
        <v>37.460716530483971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39200</v>
      </c>
      <c r="E90" s="34" t="str">
        <f t="shared" si="3"/>
        <v>-</v>
      </c>
      <c r="F90" s="35">
        <v>0</v>
      </c>
      <c r="G90" s="34">
        <f t="shared" si="4"/>
        <v>0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158268</v>
      </c>
      <c r="D92" s="35">
        <v>527201</v>
      </c>
      <c r="E92" s="34">
        <f t="shared" si="3"/>
        <v>333.10650289382568</v>
      </c>
      <c r="F92" s="35">
        <v>420057</v>
      </c>
      <c r="G92" s="34">
        <f t="shared" si="4"/>
        <v>79.676821553828617</v>
      </c>
      <c r="H92" s="35">
        <v>381793</v>
      </c>
      <c r="I92" s="34">
        <f t="shared" si="4"/>
        <v>90.890760063515188</v>
      </c>
      <c r="J92" s="35">
        <v>456698</v>
      </c>
      <c r="K92" s="34">
        <f t="shared" si="4"/>
        <v>119.61927012805369</v>
      </c>
      <c r="L92" s="35">
        <v>423446</v>
      </c>
      <c r="M92" s="34">
        <f t="shared" si="4"/>
        <v>92.719039715523166</v>
      </c>
      <c r="N92" s="35">
        <v>393672</v>
      </c>
      <c r="O92" s="34">
        <f t="shared" si="5"/>
        <v>92.968642991077971</v>
      </c>
    </row>
    <row r="93" spans="1:15" ht="12" x14ac:dyDescent="0.2">
      <c r="A93" s="72">
        <v>6421</v>
      </c>
      <c r="B93" s="73" t="s">
        <v>924</v>
      </c>
      <c r="C93" s="35">
        <v>5359</v>
      </c>
      <c r="D93" s="35">
        <v>6217</v>
      </c>
      <c r="E93" s="34">
        <f t="shared" si="3"/>
        <v>116.01044971076692</v>
      </c>
      <c r="F93" s="35">
        <v>33756</v>
      </c>
      <c r="G93" s="34">
        <f t="shared" si="4"/>
        <v>542.96284381534508</v>
      </c>
      <c r="H93" s="35">
        <v>23732</v>
      </c>
      <c r="I93" s="34">
        <f t="shared" si="4"/>
        <v>70.304538452423273</v>
      </c>
      <c r="J93" s="35">
        <v>23585</v>
      </c>
      <c r="K93" s="34">
        <f t="shared" si="4"/>
        <v>99.380583178830278</v>
      </c>
      <c r="L93" s="35">
        <v>23584</v>
      </c>
      <c r="M93" s="34">
        <f t="shared" si="4"/>
        <v>99.995760016959935</v>
      </c>
      <c r="N93" s="35">
        <v>23793</v>
      </c>
      <c r="O93" s="34">
        <f t="shared" si="5"/>
        <v>100.88619402985076</v>
      </c>
    </row>
    <row r="94" spans="1:15" ht="12" x14ac:dyDescent="0.2">
      <c r="A94" s="72">
        <v>6422</v>
      </c>
      <c r="B94" s="73" t="s">
        <v>923</v>
      </c>
      <c r="C94" s="35">
        <v>67134</v>
      </c>
      <c r="D94" s="35">
        <v>248372</v>
      </c>
      <c r="E94" s="34">
        <f t="shared" si="3"/>
        <v>369.96454851491046</v>
      </c>
      <c r="F94" s="35">
        <v>201434</v>
      </c>
      <c r="G94" s="34">
        <f t="shared" si="4"/>
        <v>81.101734495031636</v>
      </c>
      <c r="H94" s="35">
        <v>150976</v>
      </c>
      <c r="I94" s="34">
        <f t="shared" si="4"/>
        <v>74.950604168114623</v>
      </c>
      <c r="J94" s="35">
        <v>229591</v>
      </c>
      <c r="K94" s="34">
        <f t="shared" si="4"/>
        <v>152.07119012293344</v>
      </c>
      <c r="L94" s="35">
        <v>217684</v>
      </c>
      <c r="M94" s="34">
        <f t="shared" si="4"/>
        <v>94.813821099259115</v>
      </c>
      <c r="N94" s="35">
        <v>186533</v>
      </c>
      <c r="O94" s="34">
        <f t="shared" si="5"/>
        <v>85.689807243527312</v>
      </c>
    </row>
    <row r="95" spans="1:15" ht="12" x14ac:dyDescent="0.2">
      <c r="A95" s="72">
        <v>6423</v>
      </c>
      <c r="B95" s="73" t="s">
        <v>922</v>
      </c>
      <c r="C95" s="35">
        <v>6420</v>
      </c>
      <c r="D95" s="35">
        <v>160617</v>
      </c>
      <c r="E95" s="34">
        <f t="shared" si="3"/>
        <v>2501.8224299065419</v>
      </c>
      <c r="F95" s="35">
        <v>88048</v>
      </c>
      <c r="G95" s="34">
        <f t="shared" si="4"/>
        <v>54.818605751570502</v>
      </c>
      <c r="H95" s="35">
        <v>150119</v>
      </c>
      <c r="I95" s="34">
        <f t="shared" si="4"/>
        <v>170.49677448664363</v>
      </c>
      <c r="J95" s="35">
        <v>162959</v>
      </c>
      <c r="K95" s="34">
        <f t="shared" si="4"/>
        <v>108.55321444986976</v>
      </c>
      <c r="L95" s="35">
        <v>145468</v>
      </c>
      <c r="M95" s="34">
        <f t="shared" si="4"/>
        <v>89.266625347480044</v>
      </c>
      <c r="N95" s="35">
        <v>145568</v>
      </c>
      <c r="O95" s="34">
        <f t="shared" si="5"/>
        <v>100.06874364121319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79355</v>
      </c>
      <c r="D98" s="35">
        <v>111995</v>
      </c>
      <c r="E98" s="34">
        <f t="shared" si="3"/>
        <v>141.13162371621195</v>
      </c>
      <c r="F98" s="35">
        <v>96819</v>
      </c>
      <c r="G98" s="34">
        <f t="shared" si="4"/>
        <v>86.449395062279564</v>
      </c>
      <c r="H98" s="35">
        <v>56966</v>
      </c>
      <c r="I98" s="34">
        <f t="shared" si="4"/>
        <v>58.8376248463628</v>
      </c>
      <c r="J98" s="35">
        <v>40563</v>
      </c>
      <c r="K98" s="34">
        <f t="shared" si="4"/>
        <v>71.205631429273595</v>
      </c>
      <c r="L98" s="35">
        <v>36710</v>
      </c>
      <c r="M98" s="34">
        <f t="shared" si="4"/>
        <v>90.501195670931637</v>
      </c>
      <c r="N98" s="35">
        <v>37778</v>
      </c>
      <c r="O98" s="34">
        <f t="shared" si="5"/>
        <v>102.90928902206484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711803</v>
      </c>
      <c r="D114" s="43">
        <v>816651</v>
      </c>
      <c r="E114" s="42">
        <f t="shared" si="3"/>
        <v>114.72991824985283</v>
      </c>
      <c r="F114" s="43">
        <v>856276</v>
      </c>
      <c r="G114" s="42">
        <f t="shared" si="4"/>
        <v>104.85213389807886</v>
      </c>
      <c r="H114" s="43">
        <v>953856</v>
      </c>
      <c r="I114" s="42">
        <f t="shared" si="4"/>
        <v>111.39585834473931</v>
      </c>
      <c r="J114" s="43">
        <v>650657</v>
      </c>
      <c r="K114" s="42">
        <f t="shared" si="4"/>
        <v>68.213336184916812</v>
      </c>
      <c r="L114" s="43">
        <v>588862</v>
      </c>
      <c r="M114" s="42">
        <f t="shared" si="4"/>
        <v>90.502676525419687</v>
      </c>
      <c r="N114" s="43">
        <v>578819</v>
      </c>
      <c r="O114" s="42">
        <f t="shared" si="5"/>
        <v>98.294507032207889</v>
      </c>
    </row>
    <row r="115" spans="1:15" ht="12" x14ac:dyDescent="0.2">
      <c r="A115" s="72">
        <v>651</v>
      </c>
      <c r="B115" s="73" t="s">
        <v>1020</v>
      </c>
      <c r="C115" s="35">
        <v>400</v>
      </c>
      <c r="D115" s="35">
        <v>2583</v>
      </c>
      <c r="E115" s="34">
        <f t="shared" si="3"/>
        <v>645.75</v>
      </c>
      <c r="F115" s="35">
        <v>1400</v>
      </c>
      <c r="G115" s="34">
        <f t="shared" si="4"/>
        <v>54.200542005420047</v>
      </c>
      <c r="H115" s="35">
        <v>0</v>
      </c>
      <c r="I115" s="34">
        <f t="shared" si="4"/>
        <v>0</v>
      </c>
      <c r="J115" s="35">
        <v>268</v>
      </c>
      <c r="K115" s="34" t="str">
        <f t="shared" si="4"/>
        <v>-</v>
      </c>
      <c r="L115" s="35">
        <v>132</v>
      </c>
      <c r="M115" s="34">
        <f t="shared" si="4"/>
        <v>49.253731343283583</v>
      </c>
      <c r="N115" s="35">
        <v>0</v>
      </c>
      <c r="O115" s="34">
        <f t="shared" si="5"/>
        <v>0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400</v>
      </c>
      <c r="D117" s="35">
        <v>2583</v>
      </c>
      <c r="E117" s="34">
        <f t="shared" si="3"/>
        <v>645.75</v>
      </c>
      <c r="F117" s="35">
        <v>1400</v>
      </c>
      <c r="G117" s="34">
        <f t="shared" si="4"/>
        <v>54.200542005420047</v>
      </c>
      <c r="H117" s="35">
        <v>0</v>
      </c>
      <c r="I117" s="34">
        <f t="shared" si="4"/>
        <v>0</v>
      </c>
      <c r="J117" s="35">
        <v>268</v>
      </c>
      <c r="K117" s="34" t="str">
        <f t="shared" si="4"/>
        <v>-</v>
      </c>
      <c r="L117" s="35">
        <v>132</v>
      </c>
      <c r="M117" s="34">
        <f t="shared" si="4"/>
        <v>49.253731343283583</v>
      </c>
      <c r="N117" s="35">
        <v>0</v>
      </c>
      <c r="O117" s="34">
        <f t="shared" si="5"/>
        <v>0</v>
      </c>
    </row>
    <row r="118" spans="1:15" ht="12" x14ac:dyDescent="0.2">
      <c r="A118" s="72">
        <v>6513</v>
      </c>
      <c r="B118" s="73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2">
        <v>652</v>
      </c>
      <c r="B120" s="73" t="s">
        <v>1021</v>
      </c>
      <c r="C120" s="35">
        <v>174711</v>
      </c>
      <c r="D120" s="35">
        <v>256024</v>
      </c>
      <c r="E120" s="34">
        <f t="shared" si="3"/>
        <v>146.54143127793898</v>
      </c>
      <c r="F120" s="35">
        <v>334571</v>
      </c>
      <c r="G120" s="34">
        <f t="shared" si="4"/>
        <v>130.67954566759366</v>
      </c>
      <c r="H120" s="35">
        <v>363624</v>
      </c>
      <c r="I120" s="34">
        <f t="shared" si="4"/>
        <v>108.68365757940765</v>
      </c>
      <c r="J120" s="35">
        <v>189483</v>
      </c>
      <c r="K120" s="34">
        <f t="shared" si="4"/>
        <v>52.1095967262887</v>
      </c>
      <c r="L120" s="35">
        <v>31383</v>
      </c>
      <c r="M120" s="34">
        <f t="shared" si="4"/>
        <v>16.56243568024572</v>
      </c>
      <c r="N120" s="35">
        <v>16613</v>
      </c>
      <c r="O120" s="34">
        <f t="shared" si="5"/>
        <v>52.9363030940318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18526</v>
      </c>
      <c r="D122" s="35">
        <v>10277</v>
      </c>
      <c r="E122" s="34">
        <f t="shared" si="3"/>
        <v>55.473388750944622</v>
      </c>
      <c r="F122" s="35">
        <v>14188</v>
      </c>
      <c r="G122" s="34">
        <f t="shared" si="4"/>
        <v>138.05585287535274</v>
      </c>
      <c r="H122" s="35">
        <v>15491</v>
      </c>
      <c r="I122" s="34">
        <f t="shared" si="4"/>
        <v>109.18381731040316</v>
      </c>
      <c r="J122" s="35">
        <v>14033</v>
      </c>
      <c r="K122" s="34">
        <f t="shared" si="4"/>
        <v>90.588083403266424</v>
      </c>
      <c r="L122" s="35">
        <v>8553</v>
      </c>
      <c r="M122" s="34">
        <f t="shared" si="4"/>
        <v>60.949191192189836</v>
      </c>
      <c r="N122" s="35">
        <v>6906</v>
      </c>
      <c r="O122" s="34">
        <f t="shared" si="5"/>
        <v>80.743598737285154</v>
      </c>
    </row>
    <row r="123" spans="1:15" ht="12" x14ac:dyDescent="0.2">
      <c r="A123" s="72">
        <v>6524</v>
      </c>
      <c r="B123" s="73" t="s">
        <v>899</v>
      </c>
      <c r="C123" s="35">
        <v>269</v>
      </c>
      <c r="D123" s="35">
        <v>3149</v>
      </c>
      <c r="E123" s="34">
        <f t="shared" si="3"/>
        <v>1170.6319702602232</v>
      </c>
      <c r="F123" s="35">
        <v>42944</v>
      </c>
      <c r="G123" s="34">
        <f t="shared" si="4"/>
        <v>1363.7345188948873</v>
      </c>
      <c r="H123" s="35">
        <v>7388</v>
      </c>
      <c r="I123" s="34">
        <f t="shared" si="4"/>
        <v>17.203800298062593</v>
      </c>
      <c r="J123" s="35">
        <v>658</v>
      </c>
      <c r="K123" s="34">
        <f t="shared" si="4"/>
        <v>8.9063345966432053</v>
      </c>
      <c r="L123" s="35">
        <v>737</v>
      </c>
      <c r="M123" s="34">
        <f t="shared" si="4"/>
        <v>112.00607902735563</v>
      </c>
      <c r="N123" s="35">
        <v>1229</v>
      </c>
      <c r="O123" s="34">
        <f t="shared" si="5"/>
        <v>166.75712347354138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155916</v>
      </c>
      <c r="D125" s="35">
        <v>242598</v>
      </c>
      <c r="E125" s="34">
        <f t="shared" si="3"/>
        <v>155.59532055722312</v>
      </c>
      <c r="F125" s="35">
        <v>277439</v>
      </c>
      <c r="G125" s="34">
        <f t="shared" si="4"/>
        <v>114.36161880971814</v>
      </c>
      <c r="H125" s="35">
        <v>340745</v>
      </c>
      <c r="I125" s="34">
        <f t="shared" si="4"/>
        <v>122.81798881916386</v>
      </c>
      <c r="J125" s="35">
        <v>174792</v>
      </c>
      <c r="K125" s="34">
        <f t="shared" si="4"/>
        <v>51.297010961276023</v>
      </c>
      <c r="L125" s="35">
        <v>22093</v>
      </c>
      <c r="M125" s="34">
        <f t="shared" si="4"/>
        <v>12.639594489450317</v>
      </c>
      <c r="N125" s="35">
        <v>8478</v>
      </c>
      <c r="O125" s="34">
        <f t="shared" si="5"/>
        <v>38.374145656995431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536692</v>
      </c>
      <c r="D128" s="35">
        <v>558044</v>
      </c>
      <c r="E128" s="34">
        <f t="shared" si="3"/>
        <v>103.97844573796517</v>
      </c>
      <c r="F128" s="35">
        <v>520305</v>
      </c>
      <c r="G128" s="34">
        <f t="shared" si="4"/>
        <v>93.237271612991094</v>
      </c>
      <c r="H128" s="35">
        <v>590232</v>
      </c>
      <c r="I128" s="34">
        <f t="shared" si="4"/>
        <v>113.43961714763455</v>
      </c>
      <c r="J128" s="35">
        <v>460906</v>
      </c>
      <c r="K128" s="34">
        <f t="shared" si="4"/>
        <v>78.08895485165155</v>
      </c>
      <c r="L128" s="35">
        <v>557347</v>
      </c>
      <c r="M128" s="34">
        <f t="shared" si="4"/>
        <v>120.92422316047089</v>
      </c>
      <c r="N128" s="35">
        <v>562206</v>
      </c>
      <c r="O128" s="34">
        <f t="shared" si="5"/>
        <v>100.87180876545492</v>
      </c>
    </row>
    <row r="129" spans="1:15" ht="12" x14ac:dyDescent="0.2">
      <c r="A129" s="72">
        <v>6531</v>
      </c>
      <c r="B129" s="73" t="s">
        <v>894</v>
      </c>
      <c r="C129" s="35">
        <v>102685</v>
      </c>
      <c r="D129" s="35">
        <v>106152</v>
      </c>
      <c r="E129" s="34">
        <f t="shared" si="3"/>
        <v>103.37634513317427</v>
      </c>
      <c r="F129" s="35">
        <v>115702</v>
      </c>
      <c r="G129" s="34">
        <f t="shared" si="4"/>
        <v>108.99653327304244</v>
      </c>
      <c r="H129" s="35">
        <v>115092</v>
      </c>
      <c r="I129" s="34">
        <f t="shared" si="4"/>
        <v>99.472783530103186</v>
      </c>
      <c r="J129" s="35">
        <v>57072</v>
      </c>
      <c r="K129" s="34">
        <f t="shared" si="4"/>
        <v>49.588155562506515</v>
      </c>
      <c r="L129" s="35">
        <v>130882</v>
      </c>
      <c r="M129" s="34">
        <f t="shared" si="4"/>
        <v>229.32786655452762</v>
      </c>
      <c r="N129" s="35">
        <v>84348</v>
      </c>
      <c r="O129" s="34">
        <f t="shared" si="5"/>
        <v>64.445836707874264</v>
      </c>
    </row>
    <row r="130" spans="1:15" ht="12" x14ac:dyDescent="0.2">
      <c r="A130" s="72">
        <v>6532</v>
      </c>
      <c r="B130" s="73" t="s">
        <v>893</v>
      </c>
      <c r="C130" s="35">
        <v>434007</v>
      </c>
      <c r="D130" s="35">
        <v>451892</v>
      </c>
      <c r="E130" s="34">
        <f t="shared" si="3"/>
        <v>104.12090127578588</v>
      </c>
      <c r="F130" s="35">
        <v>404603</v>
      </c>
      <c r="G130" s="34">
        <f t="shared" si="4"/>
        <v>89.535331450877635</v>
      </c>
      <c r="H130" s="35">
        <v>475140</v>
      </c>
      <c r="I130" s="34">
        <f t="shared" si="4"/>
        <v>117.43363247430196</v>
      </c>
      <c r="J130" s="35">
        <v>403834</v>
      </c>
      <c r="K130" s="34">
        <f t="shared" si="4"/>
        <v>84.992633750052619</v>
      </c>
      <c r="L130" s="35">
        <v>426465</v>
      </c>
      <c r="M130" s="34">
        <f t="shared" si="4"/>
        <v>105.60403532144396</v>
      </c>
      <c r="N130" s="35">
        <v>477858</v>
      </c>
      <c r="O130" s="34">
        <f t="shared" si="5"/>
        <v>112.05093032253527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0</v>
      </c>
      <c r="D132" s="43">
        <v>15000</v>
      </c>
      <c r="E132" s="42" t="str">
        <f t="shared" si="3"/>
        <v>-</v>
      </c>
      <c r="F132" s="43">
        <v>12000</v>
      </c>
      <c r="G132" s="42">
        <f t="shared" si="4"/>
        <v>80</v>
      </c>
      <c r="H132" s="43">
        <v>0</v>
      </c>
      <c r="I132" s="42">
        <f t="shared" si="4"/>
        <v>0</v>
      </c>
      <c r="J132" s="43">
        <v>0</v>
      </c>
      <c r="K132" s="42" t="str">
        <f t="shared" si="4"/>
        <v>-</v>
      </c>
      <c r="L132" s="43">
        <v>30000</v>
      </c>
      <c r="M132" s="42" t="str">
        <f t="shared" si="4"/>
        <v>-</v>
      </c>
      <c r="N132" s="43">
        <v>20000</v>
      </c>
      <c r="O132" s="42">
        <f t="shared" si="5"/>
        <v>66.666666666666657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2">
        <v>663</v>
      </c>
      <c r="B136" s="73" t="s">
        <v>1025</v>
      </c>
      <c r="C136" s="35">
        <v>0</v>
      </c>
      <c r="D136" s="35">
        <v>15000</v>
      </c>
      <c r="E136" s="34" t="str">
        <f t="shared" si="3"/>
        <v>-</v>
      </c>
      <c r="F136" s="35">
        <v>12000</v>
      </c>
      <c r="G136" s="34">
        <f t="shared" si="4"/>
        <v>80</v>
      </c>
      <c r="H136" s="35">
        <v>0</v>
      </c>
      <c r="I136" s="34">
        <f t="shared" si="4"/>
        <v>0</v>
      </c>
      <c r="J136" s="35">
        <v>0</v>
      </c>
      <c r="K136" s="34" t="str">
        <f t="shared" si="4"/>
        <v>-</v>
      </c>
      <c r="L136" s="35">
        <v>30000</v>
      </c>
      <c r="M136" s="34" t="str">
        <f t="shared" si="4"/>
        <v>-</v>
      </c>
      <c r="N136" s="35">
        <v>20000</v>
      </c>
      <c r="O136" s="34">
        <f t="shared" si="5"/>
        <v>66.666666666666657</v>
      </c>
    </row>
    <row r="137" spans="1:15" ht="12" x14ac:dyDescent="0.2">
      <c r="A137" s="72">
        <v>6631</v>
      </c>
      <c r="B137" s="73" t="s">
        <v>889</v>
      </c>
      <c r="C137" s="35">
        <v>0</v>
      </c>
      <c r="D137" s="35">
        <v>15000</v>
      </c>
      <c r="E137" s="34" t="str">
        <f t="shared" si="3"/>
        <v>-</v>
      </c>
      <c r="F137" s="35">
        <v>12000</v>
      </c>
      <c r="G137" s="34">
        <f t="shared" si="4"/>
        <v>80</v>
      </c>
      <c r="H137" s="35">
        <v>0</v>
      </c>
      <c r="I137" s="34">
        <f t="shared" si="4"/>
        <v>0</v>
      </c>
      <c r="J137" s="35">
        <v>0</v>
      </c>
      <c r="K137" s="34" t="str">
        <f t="shared" si="4"/>
        <v>-</v>
      </c>
      <c r="L137" s="35">
        <v>30000</v>
      </c>
      <c r="M137" s="34" t="str">
        <f t="shared" si="4"/>
        <v>-</v>
      </c>
      <c r="N137" s="35">
        <v>20000</v>
      </c>
      <c r="O137" s="34">
        <f t="shared" si="5"/>
        <v>66.666666666666657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13000</v>
      </c>
      <c r="D145" s="43">
        <v>0</v>
      </c>
      <c r="E145" s="42">
        <f t="shared" si="6"/>
        <v>0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1000</v>
      </c>
      <c r="K145" s="42" t="str">
        <f t="shared" si="8"/>
        <v>-</v>
      </c>
      <c r="L145" s="43">
        <v>0</v>
      </c>
      <c r="M145" s="42">
        <f t="shared" si="8"/>
        <v>0</v>
      </c>
      <c r="N145" s="43">
        <v>0</v>
      </c>
      <c r="O145" s="42" t="str">
        <f t="shared" si="9"/>
        <v>-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1000</v>
      </c>
      <c r="K146" s="34" t="str">
        <f t="shared" si="8"/>
        <v>-</v>
      </c>
      <c r="L146" s="35">
        <v>0</v>
      </c>
      <c r="M146" s="34">
        <f t="shared" si="8"/>
        <v>0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1000</v>
      </c>
      <c r="K155" s="34" t="str">
        <f t="shared" si="8"/>
        <v>-</v>
      </c>
      <c r="L155" s="35">
        <v>0</v>
      </c>
      <c r="M155" s="34">
        <f t="shared" si="8"/>
        <v>0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13000</v>
      </c>
      <c r="D156" s="35">
        <v>0</v>
      </c>
      <c r="E156" s="34">
        <f t="shared" si="6"/>
        <v>0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8">
        <v>3</v>
      </c>
      <c r="B157" s="75" t="s">
        <v>1032</v>
      </c>
      <c r="C157" s="45">
        <v>3279101</v>
      </c>
      <c r="D157" s="45">
        <v>3957383</v>
      </c>
      <c r="E157" s="44">
        <f t="shared" si="6"/>
        <v>120.68499872373557</v>
      </c>
      <c r="F157" s="45">
        <v>3743437</v>
      </c>
      <c r="G157" s="44">
        <f t="shared" si="8"/>
        <v>94.593750465901323</v>
      </c>
      <c r="H157" s="45">
        <v>4484830</v>
      </c>
      <c r="I157" s="44">
        <f t="shared" si="8"/>
        <v>119.80514163855302</v>
      </c>
      <c r="J157" s="45">
        <v>5338351</v>
      </c>
      <c r="K157" s="44">
        <f t="shared" si="8"/>
        <v>119.03128992626253</v>
      </c>
      <c r="L157" s="45">
        <v>5965768</v>
      </c>
      <c r="M157" s="44">
        <f t="shared" si="8"/>
        <v>111.75301136999047</v>
      </c>
      <c r="N157" s="45">
        <v>6443687</v>
      </c>
      <c r="O157" s="44">
        <f t="shared" si="9"/>
        <v>108.01102221876546</v>
      </c>
    </row>
    <row r="158" spans="1:15" ht="12" x14ac:dyDescent="0.2">
      <c r="A158" s="70">
        <v>31</v>
      </c>
      <c r="B158" s="71" t="s">
        <v>1033</v>
      </c>
      <c r="C158" s="43">
        <v>798837</v>
      </c>
      <c r="D158" s="43">
        <v>828544</v>
      </c>
      <c r="E158" s="42">
        <f t="shared" si="6"/>
        <v>103.7187811781377</v>
      </c>
      <c r="F158" s="43">
        <v>770410</v>
      </c>
      <c r="G158" s="42">
        <f t="shared" si="8"/>
        <v>92.983595319017454</v>
      </c>
      <c r="H158" s="43">
        <v>661092</v>
      </c>
      <c r="I158" s="42">
        <f t="shared" si="8"/>
        <v>85.810412637426822</v>
      </c>
      <c r="J158" s="43">
        <v>778622</v>
      </c>
      <c r="K158" s="42">
        <f t="shared" si="8"/>
        <v>117.77816098213259</v>
      </c>
      <c r="L158" s="43">
        <v>762492</v>
      </c>
      <c r="M158" s="42">
        <f t="shared" si="8"/>
        <v>97.928391440262402</v>
      </c>
      <c r="N158" s="43">
        <v>694082</v>
      </c>
      <c r="O158" s="42">
        <f t="shared" si="9"/>
        <v>91.028102589928821</v>
      </c>
    </row>
    <row r="159" spans="1:15" ht="12" x14ac:dyDescent="0.2">
      <c r="A159" s="72">
        <v>311</v>
      </c>
      <c r="B159" s="73" t="s">
        <v>1034</v>
      </c>
      <c r="C159" s="35">
        <v>662050</v>
      </c>
      <c r="D159" s="35">
        <v>665122</v>
      </c>
      <c r="E159" s="34">
        <f t="shared" si="6"/>
        <v>100.46401329204744</v>
      </c>
      <c r="F159" s="35">
        <v>640047</v>
      </c>
      <c r="G159" s="34">
        <f t="shared" si="8"/>
        <v>96.230014944626703</v>
      </c>
      <c r="H159" s="35">
        <v>545556</v>
      </c>
      <c r="I159" s="34">
        <f t="shared" si="8"/>
        <v>85.236865417695881</v>
      </c>
      <c r="J159" s="35">
        <v>650286</v>
      </c>
      <c r="K159" s="34">
        <f t="shared" si="8"/>
        <v>119.19692937113697</v>
      </c>
      <c r="L159" s="35">
        <v>638427</v>
      </c>
      <c r="M159" s="34">
        <f t="shared" si="8"/>
        <v>98.176340871554984</v>
      </c>
      <c r="N159" s="35">
        <v>564557</v>
      </c>
      <c r="O159" s="34">
        <f t="shared" si="9"/>
        <v>88.429374070958772</v>
      </c>
    </row>
    <row r="160" spans="1:15" ht="12" x14ac:dyDescent="0.2">
      <c r="A160" s="72">
        <v>3111</v>
      </c>
      <c r="B160" s="73" t="s">
        <v>876</v>
      </c>
      <c r="C160" s="35">
        <v>662050</v>
      </c>
      <c r="D160" s="35">
        <v>665122</v>
      </c>
      <c r="E160" s="34">
        <f t="shared" si="6"/>
        <v>100.46401329204744</v>
      </c>
      <c r="F160" s="35">
        <v>640047</v>
      </c>
      <c r="G160" s="34">
        <f t="shared" si="8"/>
        <v>96.230014944626703</v>
      </c>
      <c r="H160" s="35">
        <v>545556</v>
      </c>
      <c r="I160" s="34">
        <f t="shared" si="8"/>
        <v>85.236865417695881</v>
      </c>
      <c r="J160" s="35">
        <v>650286</v>
      </c>
      <c r="K160" s="34">
        <f t="shared" si="8"/>
        <v>119.19692937113697</v>
      </c>
      <c r="L160" s="35">
        <v>638427</v>
      </c>
      <c r="M160" s="34">
        <f t="shared" si="8"/>
        <v>98.176340871554984</v>
      </c>
      <c r="N160" s="35">
        <v>564557</v>
      </c>
      <c r="O160" s="34">
        <f t="shared" si="9"/>
        <v>88.429374070958772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26600</v>
      </c>
      <c r="D164" s="35">
        <v>49019</v>
      </c>
      <c r="E164" s="34">
        <f t="shared" si="6"/>
        <v>184.28195488721803</v>
      </c>
      <c r="F164" s="35">
        <v>20275</v>
      </c>
      <c r="G164" s="34">
        <f t="shared" si="8"/>
        <v>41.361512882759747</v>
      </c>
      <c r="H164" s="35">
        <v>21700</v>
      </c>
      <c r="I164" s="34">
        <f t="shared" si="8"/>
        <v>107.02836004932183</v>
      </c>
      <c r="J164" s="35">
        <v>24200</v>
      </c>
      <c r="K164" s="34">
        <f t="shared" si="8"/>
        <v>111.52073732718894</v>
      </c>
      <c r="L164" s="35">
        <v>29200</v>
      </c>
      <c r="M164" s="34">
        <f t="shared" si="8"/>
        <v>120.66115702479338</v>
      </c>
      <c r="N164" s="35">
        <v>50028</v>
      </c>
      <c r="O164" s="34">
        <f t="shared" si="9"/>
        <v>171.32876712328766</v>
      </c>
    </row>
    <row r="165" spans="1:15" ht="12" x14ac:dyDescent="0.2">
      <c r="A165" s="72">
        <v>313</v>
      </c>
      <c r="B165" s="73" t="s">
        <v>872</v>
      </c>
      <c r="C165" s="35">
        <v>110187</v>
      </c>
      <c r="D165" s="35">
        <v>114403</v>
      </c>
      <c r="E165" s="34">
        <f t="shared" si="6"/>
        <v>103.82622269414723</v>
      </c>
      <c r="F165" s="35">
        <v>110088</v>
      </c>
      <c r="G165" s="34">
        <f t="shared" si="8"/>
        <v>96.228245762785932</v>
      </c>
      <c r="H165" s="35">
        <v>93836</v>
      </c>
      <c r="I165" s="34">
        <f t="shared" si="8"/>
        <v>85.237264733667601</v>
      </c>
      <c r="J165" s="35">
        <v>104136</v>
      </c>
      <c r="K165" s="34">
        <f t="shared" si="8"/>
        <v>110.97659746792277</v>
      </c>
      <c r="L165" s="35">
        <v>94865</v>
      </c>
      <c r="M165" s="34">
        <f t="shared" si="8"/>
        <v>91.097219021279869</v>
      </c>
      <c r="N165" s="35">
        <v>79497</v>
      </c>
      <c r="O165" s="34">
        <f t="shared" si="9"/>
        <v>83.800137036841832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98932</v>
      </c>
      <c r="D167" s="35">
        <v>103096</v>
      </c>
      <c r="E167" s="34">
        <f t="shared" si="6"/>
        <v>104.20895160312133</v>
      </c>
      <c r="F167" s="35">
        <v>99207</v>
      </c>
      <c r="G167" s="34">
        <f t="shared" si="8"/>
        <v>96.227787693023984</v>
      </c>
      <c r="H167" s="35">
        <v>84562</v>
      </c>
      <c r="I167" s="34">
        <f t="shared" si="8"/>
        <v>85.237936839134335</v>
      </c>
      <c r="J167" s="35">
        <v>93844</v>
      </c>
      <c r="K167" s="34">
        <f t="shared" si="8"/>
        <v>110.97656157612165</v>
      </c>
      <c r="L167" s="35">
        <v>93917</v>
      </c>
      <c r="M167" s="34">
        <f t="shared" si="8"/>
        <v>100.07778867055966</v>
      </c>
      <c r="N167" s="35">
        <v>79497</v>
      </c>
      <c r="O167" s="34">
        <f t="shared" si="9"/>
        <v>84.646017227977893</v>
      </c>
    </row>
    <row r="168" spans="1:15" ht="12" x14ac:dyDescent="0.2">
      <c r="A168" s="72">
        <v>3133</v>
      </c>
      <c r="B168" s="73" t="s">
        <v>869</v>
      </c>
      <c r="C168" s="35">
        <v>11255</v>
      </c>
      <c r="D168" s="35">
        <v>11307</v>
      </c>
      <c r="E168" s="34">
        <f t="shared" si="6"/>
        <v>100.46201688138605</v>
      </c>
      <c r="F168" s="35">
        <v>10881</v>
      </c>
      <c r="G168" s="34">
        <f t="shared" si="8"/>
        <v>96.232422393207756</v>
      </c>
      <c r="H168" s="35">
        <v>9274</v>
      </c>
      <c r="I168" s="34">
        <f t="shared" si="8"/>
        <v>85.231136844040066</v>
      </c>
      <c r="J168" s="35">
        <v>10292</v>
      </c>
      <c r="K168" s="34">
        <f t="shared" si="8"/>
        <v>110.97692473582057</v>
      </c>
      <c r="L168" s="35">
        <v>948</v>
      </c>
      <c r="M168" s="34">
        <f t="shared" si="8"/>
        <v>9.2110376991838336</v>
      </c>
      <c r="N168" s="35">
        <v>0</v>
      </c>
      <c r="O168" s="34">
        <f t="shared" si="9"/>
        <v>0</v>
      </c>
    </row>
    <row r="169" spans="1:15" ht="12" x14ac:dyDescent="0.2">
      <c r="A169" s="70">
        <v>32</v>
      </c>
      <c r="B169" s="71" t="s">
        <v>1036</v>
      </c>
      <c r="C169" s="43">
        <v>1412376</v>
      </c>
      <c r="D169" s="43">
        <v>1433538</v>
      </c>
      <c r="E169" s="42">
        <f t="shared" si="6"/>
        <v>101.49832622474469</v>
      </c>
      <c r="F169" s="43">
        <v>1966912</v>
      </c>
      <c r="G169" s="42">
        <f t="shared" si="8"/>
        <v>137.20682674613437</v>
      </c>
      <c r="H169" s="43">
        <v>2132927</v>
      </c>
      <c r="I169" s="42">
        <f t="shared" si="8"/>
        <v>108.44038777535548</v>
      </c>
      <c r="J169" s="43">
        <v>2203417</v>
      </c>
      <c r="K169" s="42">
        <f t="shared" si="8"/>
        <v>103.30484822030945</v>
      </c>
      <c r="L169" s="43">
        <v>1992208</v>
      </c>
      <c r="M169" s="42">
        <f t="shared" si="8"/>
        <v>90.41447896607859</v>
      </c>
      <c r="N169" s="43">
        <v>2072833</v>
      </c>
      <c r="O169" s="42">
        <f t="shared" si="9"/>
        <v>104.0470171789291</v>
      </c>
    </row>
    <row r="170" spans="1:15" ht="12" x14ac:dyDescent="0.2">
      <c r="A170" s="72">
        <v>321</v>
      </c>
      <c r="B170" s="73" t="s">
        <v>868</v>
      </c>
      <c r="C170" s="35">
        <v>66182</v>
      </c>
      <c r="D170" s="35">
        <v>61135</v>
      </c>
      <c r="E170" s="34">
        <f t="shared" si="6"/>
        <v>92.374059411924691</v>
      </c>
      <c r="F170" s="35">
        <v>48707</v>
      </c>
      <c r="G170" s="34">
        <f t="shared" si="8"/>
        <v>79.671219432403689</v>
      </c>
      <c r="H170" s="35">
        <v>33153</v>
      </c>
      <c r="I170" s="34">
        <f t="shared" si="8"/>
        <v>68.066191717822903</v>
      </c>
      <c r="J170" s="35">
        <v>46075</v>
      </c>
      <c r="K170" s="34">
        <f t="shared" si="8"/>
        <v>138.97686483877777</v>
      </c>
      <c r="L170" s="35">
        <v>37822</v>
      </c>
      <c r="M170" s="34">
        <f t="shared" si="8"/>
        <v>82.087900162778084</v>
      </c>
      <c r="N170" s="35">
        <v>30119</v>
      </c>
      <c r="O170" s="34">
        <f t="shared" si="9"/>
        <v>79.633546613082331</v>
      </c>
    </row>
    <row r="171" spans="1:15" ht="12" x14ac:dyDescent="0.2">
      <c r="A171" s="72">
        <v>3211</v>
      </c>
      <c r="B171" s="73" t="s">
        <v>867</v>
      </c>
      <c r="C171" s="35">
        <v>12614</v>
      </c>
      <c r="D171" s="35">
        <v>9209</v>
      </c>
      <c r="E171" s="34">
        <f t="shared" si="6"/>
        <v>73.006183605517677</v>
      </c>
      <c r="F171" s="35">
        <v>10807</v>
      </c>
      <c r="G171" s="34">
        <f t="shared" si="8"/>
        <v>117.35258985774786</v>
      </c>
      <c r="H171" s="35">
        <v>5922</v>
      </c>
      <c r="I171" s="34">
        <f t="shared" si="8"/>
        <v>54.797816230221152</v>
      </c>
      <c r="J171" s="35">
        <v>13477</v>
      </c>
      <c r="K171" s="34">
        <f t="shared" si="8"/>
        <v>227.57514353259035</v>
      </c>
      <c r="L171" s="35">
        <v>9983</v>
      </c>
      <c r="M171" s="34">
        <f t="shared" si="8"/>
        <v>74.07434889070268</v>
      </c>
      <c r="N171" s="35">
        <v>2309</v>
      </c>
      <c r="O171" s="34">
        <f t="shared" si="9"/>
        <v>23.129319843734347</v>
      </c>
    </row>
    <row r="172" spans="1:15" ht="12" x14ac:dyDescent="0.2">
      <c r="A172" s="72">
        <v>3212</v>
      </c>
      <c r="B172" s="73" t="s">
        <v>866</v>
      </c>
      <c r="C172" s="35">
        <v>43991</v>
      </c>
      <c r="D172" s="35">
        <v>49584</v>
      </c>
      <c r="E172" s="34">
        <f t="shared" si="6"/>
        <v>112.71396421995408</v>
      </c>
      <c r="F172" s="35">
        <v>36400</v>
      </c>
      <c r="G172" s="34">
        <f t="shared" si="8"/>
        <v>73.410777670216191</v>
      </c>
      <c r="H172" s="35">
        <v>26119</v>
      </c>
      <c r="I172" s="34">
        <f t="shared" si="8"/>
        <v>71.755494505494511</v>
      </c>
      <c r="J172" s="35">
        <v>25048</v>
      </c>
      <c r="K172" s="34">
        <f t="shared" si="8"/>
        <v>95.899536735709631</v>
      </c>
      <c r="L172" s="35">
        <v>27039</v>
      </c>
      <c r="M172" s="34">
        <f t="shared" si="8"/>
        <v>107.94873842222931</v>
      </c>
      <c r="N172" s="35">
        <v>26436</v>
      </c>
      <c r="O172" s="34">
        <f t="shared" si="9"/>
        <v>97.769887939642743</v>
      </c>
    </row>
    <row r="173" spans="1:15" ht="12" x14ac:dyDescent="0.2">
      <c r="A173" s="72">
        <v>3213</v>
      </c>
      <c r="B173" s="73" t="s">
        <v>865</v>
      </c>
      <c r="C173" s="35">
        <v>6225</v>
      </c>
      <c r="D173" s="35">
        <v>2342</v>
      </c>
      <c r="E173" s="34">
        <f t="shared" si="6"/>
        <v>37.622489959839356</v>
      </c>
      <c r="F173" s="35">
        <v>1500</v>
      </c>
      <c r="G173" s="34">
        <f t="shared" si="8"/>
        <v>64.047822374039285</v>
      </c>
      <c r="H173" s="35">
        <v>1112</v>
      </c>
      <c r="I173" s="34">
        <f t="shared" si="8"/>
        <v>74.133333333333326</v>
      </c>
      <c r="J173" s="35">
        <v>7550</v>
      </c>
      <c r="K173" s="34">
        <f t="shared" si="8"/>
        <v>678.95683453237416</v>
      </c>
      <c r="L173" s="35">
        <v>800</v>
      </c>
      <c r="M173" s="34">
        <f t="shared" si="8"/>
        <v>10.596026490066226</v>
      </c>
      <c r="N173" s="35">
        <v>1374</v>
      </c>
      <c r="O173" s="34">
        <f t="shared" si="9"/>
        <v>171.75</v>
      </c>
    </row>
    <row r="174" spans="1:15" ht="12" x14ac:dyDescent="0.2">
      <c r="A174" s="72">
        <v>3214</v>
      </c>
      <c r="B174" s="73" t="s">
        <v>864</v>
      </c>
      <c r="C174" s="35">
        <v>3352</v>
      </c>
      <c r="D174" s="35">
        <v>0</v>
      </c>
      <c r="E174" s="34">
        <f t="shared" si="6"/>
        <v>0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2">
        <v>322</v>
      </c>
      <c r="B175" s="73" t="s">
        <v>863</v>
      </c>
      <c r="C175" s="35">
        <v>270967</v>
      </c>
      <c r="D175" s="35">
        <v>282252</v>
      </c>
      <c r="E175" s="34">
        <f t="shared" si="6"/>
        <v>104.16471378433536</v>
      </c>
      <c r="F175" s="35">
        <v>283937</v>
      </c>
      <c r="G175" s="34">
        <f t="shared" si="8"/>
        <v>100.59698425520456</v>
      </c>
      <c r="H175" s="35">
        <v>292311</v>
      </c>
      <c r="I175" s="34">
        <f t="shared" si="8"/>
        <v>102.94924578339561</v>
      </c>
      <c r="J175" s="35">
        <v>299845</v>
      </c>
      <c r="K175" s="34">
        <f t="shared" si="8"/>
        <v>102.5773918874076</v>
      </c>
      <c r="L175" s="35">
        <v>318404</v>
      </c>
      <c r="M175" s="34">
        <f t="shared" si="8"/>
        <v>106.18953125781654</v>
      </c>
      <c r="N175" s="35">
        <v>284723</v>
      </c>
      <c r="O175" s="34">
        <f t="shared" si="9"/>
        <v>89.421929372746575</v>
      </c>
    </row>
    <row r="176" spans="1:15" ht="12" x14ac:dyDescent="0.2">
      <c r="A176" s="72">
        <v>3221</v>
      </c>
      <c r="B176" s="73" t="s">
        <v>862</v>
      </c>
      <c r="C176" s="35">
        <v>30340</v>
      </c>
      <c r="D176" s="35">
        <v>31365</v>
      </c>
      <c r="E176" s="34">
        <f t="shared" si="6"/>
        <v>103.37837837837837</v>
      </c>
      <c r="F176" s="35">
        <v>29652</v>
      </c>
      <c r="G176" s="34">
        <f t="shared" si="8"/>
        <v>94.53849832615974</v>
      </c>
      <c r="H176" s="35">
        <v>31672</v>
      </c>
      <c r="I176" s="34">
        <f t="shared" si="8"/>
        <v>106.8123566707136</v>
      </c>
      <c r="J176" s="35">
        <v>31311</v>
      </c>
      <c r="K176" s="34">
        <f t="shared" si="8"/>
        <v>98.860191967668598</v>
      </c>
      <c r="L176" s="35">
        <v>23344</v>
      </c>
      <c r="M176" s="34">
        <f t="shared" si="8"/>
        <v>74.555268116636327</v>
      </c>
      <c r="N176" s="35">
        <v>25733</v>
      </c>
      <c r="O176" s="34">
        <f t="shared" si="9"/>
        <v>110.2338930774503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2">
        <v>3223</v>
      </c>
      <c r="B178" s="73" t="s">
        <v>860</v>
      </c>
      <c r="C178" s="35">
        <v>240627</v>
      </c>
      <c r="D178" s="35">
        <v>246135</v>
      </c>
      <c r="E178" s="34">
        <f t="shared" si="6"/>
        <v>102.28901993541872</v>
      </c>
      <c r="F178" s="35">
        <v>241693</v>
      </c>
      <c r="G178" s="34">
        <f t="shared" si="8"/>
        <v>98.195299327604772</v>
      </c>
      <c r="H178" s="35">
        <v>244673</v>
      </c>
      <c r="I178" s="34">
        <f t="shared" si="8"/>
        <v>101.23296909716044</v>
      </c>
      <c r="J178" s="35">
        <v>263460</v>
      </c>
      <c r="K178" s="34">
        <f t="shared" si="8"/>
        <v>107.67841159425029</v>
      </c>
      <c r="L178" s="35">
        <v>271555</v>
      </c>
      <c r="M178" s="34">
        <f t="shared" si="8"/>
        <v>103.07257268655583</v>
      </c>
      <c r="N178" s="35">
        <v>237598</v>
      </c>
      <c r="O178" s="34">
        <f t="shared" si="9"/>
        <v>87.495350849735772</v>
      </c>
    </row>
    <row r="179" spans="1:15" ht="12" x14ac:dyDescent="0.2">
      <c r="A179" s="72">
        <v>3224</v>
      </c>
      <c r="B179" s="73" t="s">
        <v>859</v>
      </c>
      <c r="C179" s="35">
        <v>0</v>
      </c>
      <c r="D179" s="35">
        <v>0</v>
      </c>
      <c r="E179" s="34" t="str">
        <f t="shared" si="6"/>
        <v>-</v>
      </c>
      <c r="F179" s="35">
        <v>0</v>
      </c>
      <c r="G179" s="34" t="str">
        <f t="shared" si="8"/>
        <v>-</v>
      </c>
      <c r="H179" s="35">
        <v>0</v>
      </c>
      <c r="I179" s="34" t="str">
        <f t="shared" si="8"/>
        <v>-</v>
      </c>
      <c r="J179" s="35">
        <v>0</v>
      </c>
      <c r="K179" s="34" t="str">
        <f t="shared" si="8"/>
        <v>-</v>
      </c>
      <c r="L179" s="35">
        <v>0</v>
      </c>
      <c r="M179" s="34" t="str">
        <f t="shared" si="8"/>
        <v>-</v>
      </c>
      <c r="N179" s="35">
        <v>0</v>
      </c>
      <c r="O179" s="34" t="str">
        <f t="shared" si="9"/>
        <v>-</v>
      </c>
    </row>
    <row r="180" spans="1:15" ht="12" x14ac:dyDescent="0.2">
      <c r="A180" s="72">
        <v>3225</v>
      </c>
      <c r="B180" s="73" t="s">
        <v>858</v>
      </c>
      <c r="C180" s="35">
        <v>0</v>
      </c>
      <c r="D180" s="35">
        <v>4752</v>
      </c>
      <c r="E180" s="34" t="str">
        <f t="shared" si="6"/>
        <v>-</v>
      </c>
      <c r="F180" s="35">
        <v>12592</v>
      </c>
      <c r="G180" s="34">
        <f t="shared" si="8"/>
        <v>264.98316498316495</v>
      </c>
      <c r="H180" s="35">
        <v>15966</v>
      </c>
      <c r="I180" s="34">
        <f t="shared" si="8"/>
        <v>126.79479034307496</v>
      </c>
      <c r="J180" s="35">
        <v>5074</v>
      </c>
      <c r="K180" s="34">
        <f t="shared" si="8"/>
        <v>31.78003256920957</v>
      </c>
      <c r="L180" s="35">
        <v>22225</v>
      </c>
      <c r="M180" s="34">
        <f t="shared" si="8"/>
        <v>438.01734331888059</v>
      </c>
      <c r="N180" s="35">
        <v>21392</v>
      </c>
      <c r="O180" s="34">
        <f t="shared" si="9"/>
        <v>96.251968503937007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1280</v>
      </c>
      <c r="M182" s="34" t="str">
        <f t="shared" si="8"/>
        <v>-</v>
      </c>
      <c r="N182" s="35">
        <v>0</v>
      </c>
      <c r="O182" s="34">
        <f t="shared" si="9"/>
        <v>0</v>
      </c>
    </row>
    <row r="183" spans="1:15" ht="12" x14ac:dyDescent="0.2">
      <c r="A183" s="72">
        <v>323</v>
      </c>
      <c r="B183" s="73" t="s">
        <v>855</v>
      </c>
      <c r="C183" s="35">
        <v>865562</v>
      </c>
      <c r="D183" s="35">
        <v>860630</v>
      </c>
      <c r="E183" s="34">
        <f t="shared" si="6"/>
        <v>99.430196796994323</v>
      </c>
      <c r="F183" s="35">
        <v>1396610</v>
      </c>
      <c r="G183" s="34">
        <f t="shared" si="8"/>
        <v>162.27763382638301</v>
      </c>
      <c r="H183" s="35">
        <v>1618368</v>
      </c>
      <c r="I183" s="34">
        <f t="shared" si="8"/>
        <v>115.87830532503705</v>
      </c>
      <c r="J183" s="35">
        <v>1629279</v>
      </c>
      <c r="K183" s="34">
        <f t="shared" si="8"/>
        <v>100.67419771028592</v>
      </c>
      <c r="L183" s="35">
        <v>1396010</v>
      </c>
      <c r="M183" s="34">
        <f t="shared" si="8"/>
        <v>85.682685408699186</v>
      </c>
      <c r="N183" s="35">
        <v>1562596</v>
      </c>
      <c r="O183" s="34">
        <f t="shared" si="9"/>
        <v>111.93300907586621</v>
      </c>
    </row>
    <row r="184" spans="1:15" ht="12" x14ac:dyDescent="0.2">
      <c r="A184" s="72">
        <v>3231</v>
      </c>
      <c r="B184" s="73" t="s">
        <v>854</v>
      </c>
      <c r="C184" s="35">
        <v>35132</v>
      </c>
      <c r="D184" s="35">
        <v>39985</v>
      </c>
      <c r="E184" s="34">
        <f t="shared" si="6"/>
        <v>113.81361721507457</v>
      </c>
      <c r="F184" s="35">
        <v>42610</v>
      </c>
      <c r="G184" s="34">
        <f t="shared" si="8"/>
        <v>106.56496186069776</v>
      </c>
      <c r="H184" s="35">
        <v>33652</v>
      </c>
      <c r="I184" s="34">
        <f t="shared" si="8"/>
        <v>78.976766017366813</v>
      </c>
      <c r="J184" s="35">
        <v>43500</v>
      </c>
      <c r="K184" s="34">
        <f t="shared" si="8"/>
        <v>129.26423392368952</v>
      </c>
      <c r="L184" s="35">
        <v>27883</v>
      </c>
      <c r="M184" s="34">
        <f t="shared" si="8"/>
        <v>64.098850574712642</v>
      </c>
      <c r="N184" s="35">
        <v>38351</v>
      </c>
      <c r="O184" s="34">
        <f t="shared" si="9"/>
        <v>137.54258867410249</v>
      </c>
    </row>
    <row r="185" spans="1:15" ht="12" x14ac:dyDescent="0.2">
      <c r="A185" s="72">
        <v>3232</v>
      </c>
      <c r="B185" s="73" t="s">
        <v>853</v>
      </c>
      <c r="C185" s="35">
        <v>394599</v>
      </c>
      <c r="D185" s="35">
        <v>396779</v>
      </c>
      <c r="E185" s="34">
        <f t="shared" si="6"/>
        <v>100.55245958555395</v>
      </c>
      <c r="F185" s="35">
        <v>604282</v>
      </c>
      <c r="G185" s="34">
        <f t="shared" si="8"/>
        <v>152.29687055010473</v>
      </c>
      <c r="H185" s="35">
        <v>922534</v>
      </c>
      <c r="I185" s="34">
        <f t="shared" si="8"/>
        <v>152.66613931905962</v>
      </c>
      <c r="J185" s="35">
        <v>690665</v>
      </c>
      <c r="K185" s="34">
        <f t="shared" si="8"/>
        <v>74.86607539667915</v>
      </c>
      <c r="L185" s="35">
        <v>616525</v>
      </c>
      <c r="M185" s="34">
        <f t="shared" si="8"/>
        <v>89.265418111530195</v>
      </c>
      <c r="N185" s="35">
        <v>795904</v>
      </c>
      <c r="O185" s="34">
        <f t="shared" si="9"/>
        <v>129.09517051214468</v>
      </c>
    </row>
    <row r="186" spans="1:15" ht="12" x14ac:dyDescent="0.2">
      <c r="A186" s="72">
        <v>3233</v>
      </c>
      <c r="B186" s="73" t="s">
        <v>852</v>
      </c>
      <c r="C186" s="35">
        <v>21304</v>
      </c>
      <c r="D186" s="35">
        <v>14256</v>
      </c>
      <c r="E186" s="34">
        <f t="shared" si="6"/>
        <v>66.91701088997371</v>
      </c>
      <c r="F186" s="35">
        <v>25123</v>
      </c>
      <c r="G186" s="34">
        <f t="shared" si="8"/>
        <v>176.22755331088663</v>
      </c>
      <c r="H186" s="35">
        <v>26027</v>
      </c>
      <c r="I186" s="34">
        <f t="shared" si="8"/>
        <v>103.59829638180153</v>
      </c>
      <c r="J186" s="35">
        <v>42666</v>
      </c>
      <c r="K186" s="34">
        <f t="shared" si="8"/>
        <v>163.92976524378531</v>
      </c>
      <c r="L186" s="35">
        <v>48175</v>
      </c>
      <c r="M186" s="34">
        <f t="shared" si="8"/>
        <v>112.91192049875779</v>
      </c>
      <c r="N186" s="35">
        <v>65650</v>
      </c>
      <c r="O186" s="34">
        <f t="shared" si="9"/>
        <v>136.27400103788273</v>
      </c>
    </row>
    <row r="187" spans="1:15" ht="12" x14ac:dyDescent="0.2">
      <c r="A187" s="72">
        <v>3234</v>
      </c>
      <c r="B187" s="73" t="s">
        <v>851</v>
      </c>
      <c r="C187" s="35">
        <v>141118</v>
      </c>
      <c r="D187" s="35">
        <v>238061</v>
      </c>
      <c r="E187" s="34">
        <f t="shared" si="6"/>
        <v>168.69641009651497</v>
      </c>
      <c r="F187" s="35">
        <v>275127</v>
      </c>
      <c r="G187" s="34">
        <f t="shared" si="8"/>
        <v>115.56995896009845</v>
      </c>
      <c r="H187" s="35">
        <v>259757</v>
      </c>
      <c r="I187" s="34">
        <f t="shared" si="8"/>
        <v>94.413489043241853</v>
      </c>
      <c r="J187" s="35">
        <v>271737</v>
      </c>
      <c r="K187" s="34">
        <f t="shared" si="8"/>
        <v>104.61200275642236</v>
      </c>
      <c r="L187" s="35">
        <v>333310</v>
      </c>
      <c r="M187" s="34">
        <f t="shared" si="8"/>
        <v>122.65904164688651</v>
      </c>
      <c r="N187" s="35">
        <v>354634</v>
      </c>
      <c r="O187" s="34">
        <f t="shared" si="9"/>
        <v>106.39764783534847</v>
      </c>
    </row>
    <row r="188" spans="1:15" ht="12" x14ac:dyDescent="0.2">
      <c r="A188" s="72">
        <v>3235</v>
      </c>
      <c r="B188" s="73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0</v>
      </c>
      <c r="O188" s="34" t="str">
        <f t="shared" si="9"/>
        <v>-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2">
        <v>3237</v>
      </c>
      <c r="B190" s="73" t="s">
        <v>848</v>
      </c>
      <c r="C190" s="35">
        <v>221108</v>
      </c>
      <c r="D190" s="35">
        <v>106782</v>
      </c>
      <c r="E190" s="34">
        <f t="shared" si="6"/>
        <v>48.294046348390829</v>
      </c>
      <c r="F190" s="35">
        <v>354237</v>
      </c>
      <c r="G190" s="34">
        <f t="shared" si="8"/>
        <v>331.73849525200876</v>
      </c>
      <c r="H190" s="35">
        <v>277369</v>
      </c>
      <c r="I190" s="34">
        <f t="shared" si="8"/>
        <v>78.300403402241997</v>
      </c>
      <c r="J190" s="35">
        <v>453118</v>
      </c>
      <c r="K190" s="34">
        <f t="shared" si="8"/>
        <v>163.36288482130303</v>
      </c>
      <c r="L190" s="35">
        <v>173943</v>
      </c>
      <c r="M190" s="34">
        <f t="shared" si="8"/>
        <v>38.388013718280888</v>
      </c>
      <c r="N190" s="35">
        <v>123718</v>
      </c>
      <c r="O190" s="34">
        <f t="shared" si="9"/>
        <v>71.125598615638452</v>
      </c>
    </row>
    <row r="191" spans="1:15" ht="12" x14ac:dyDescent="0.2">
      <c r="A191" s="72">
        <v>3238</v>
      </c>
      <c r="B191" s="73" t="s">
        <v>847</v>
      </c>
      <c r="C191" s="35">
        <v>22486</v>
      </c>
      <c r="D191" s="35">
        <v>23610</v>
      </c>
      <c r="E191" s="34">
        <f t="shared" si="6"/>
        <v>104.99866583652052</v>
      </c>
      <c r="F191" s="35">
        <v>33040</v>
      </c>
      <c r="G191" s="34">
        <f t="shared" si="8"/>
        <v>139.94070309191019</v>
      </c>
      <c r="H191" s="35">
        <v>33576</v>
      </c>
      <c r="I191" s="34">
        <f t="shared" si="8"/>
        <v>101.6222760290557</v>
      </c>
      <c r="J191" s="35">
        <v>52526</v>
      </c>
      <c r="K191" s="34">
        <f t="shared" si="8"/>
        <v>156.43912318322612</v>
      </c>
      <c r="L191" s="35">
        <v>70060</v>
      </c>
      <c r="M191" s="34">
        <f t="shared" si="8"/>
        <v>133.38156341621291</v>
      </c>
      <c r="N191" s="35">
        <v>65773</v>
      </c>
      <c r="O191" s="34">
        <f t="shared" si="9"/>
        <v>93.880959177847558</v>
      </c>
    </row>
    <row r="192" spans="1:15" ht="12" x14ac:dyDescent="0.2">
      <c r="A192" s="72">
        <v>3239</v>
      </c>
      <c r="B192" s="73" t="s">
        <v>846</v>
      </c>
      <c r="C192" s="35">
        <v>29815</v>
      </c>
      <c r="D192" s="35">
        <v>41157</v>
      </c>
      <c r="E192" s="34">
        <f t="shared" si="6"/>
        <v>138.04125440214656</v>
      </c>
      <c r="F192" s="35">
        <v>62191</v>
      </c>
      <c r="G192" s="34">
        <f t="shared" si="8"/>
        <v>151.10673761450059</v>
      </c>
      <c r="H192" s="35">
        <v>65453</v>
      </c>
      <c r="I192" s="34">
        <f t="shared" si="8"/>
        <v>105.24513193227317</v>
      </c>
      <c r="J192" s="35">
        <v>75067</v>
      </c>
      <c r="K192" s="34">
        <f t="shared" si="8"/>
        <v>114.68840236505584</v>
      </c>
      <c r="L192" s="35">
        <v>126114</v>
      </c>
      <c r="M192" s="34">
        <f t="shared" si="8"/>
        <v>168.00191828633089</v>
      </c>
      <c r="N192" s="35">
        <v>118566</v>
      </c>
      <c r="O192" s="34">
        <f t="shared" si="9"/>
        <v>94.014938864836566</v>
      </c>
    </row>
    <row r="193" spans="1:15" ht="12" x14ac:dyDescent="0.2">
      <c r="A193" s="72">
        <v>324</v>
      </c>
      <c r="B193" s="73" t="s">
        <v>1037</v>
      </c>
      <c r="C193" s="35">
        <v>0</v>
      </c>
      <c r="D193" s="35">
        <v>0</v>
      </c>
      <c r="E193" s="34" t="str">
        <f t="shared" si="6"/>
        <v>-</v>
      </c>
      <c r="F193" s="35">
        <v>0</v>
      </c>
      <c r="G193" s="34" t="str">
        <f t="shared" si="8"/>
        <v>-</v>
      </c>
      <c r="H193" s="35">
        <v>0</v>
      </c>
      <c r="I193" s="34" t="str">
        <f t="shared" si="8"/>
        <v>-</v>
      </c>
      <c r="J193" s="35">
        <v>0</v>
      </c>
      <c r="K193" s="34" t="str">
        <f t="shared" si="8"/>
        <v>-</v>
      </c>
      <c r="L193" s="35">
        <v>0</v>
      </c>
      <c r="M193" s="34" t="str">
        <f t="shared" si="8"/>
        <v>-</v>
      </c>
      <c r="N193" s="35">
        <v>0</v>
      </c>
      <c r="O193" s="34" t="str">
        <f t="shared" si="9"/>
        <v>-</v>
      </c>
    </row>
    <row r="194" spans="1:15" ht="12" x14ac:dyDescent="0.2">
      <c r="A194" s="72">
        <v>329</v>
      </c>
      <c r="B194" s="73" t="s">
        <v>1038</v>
      </c>
      <c r="C194" s="35">
        <v>209665</v>
      </c>
      <c r="D194" s="35">
        <v>229521</v>
      </c>
      <c r="E194" s="34">
        <f t="shared" si="6"/>
        <v>109.47034555123649</v>
      </c>
      <c r="F194" s="35">
        <v>237658</v>
      </c>
      <c r="G194" s="34">
        <f t="shared" si="8"/>
        <v>103.5452093708201</v>
      </c>
      <c r="H194" s="35">
        <v>189095</v>
      </c>
      <c r="I194" s="34">
        <f t="shared" si="8"/>
        <v>79.566015030001097</v>
      </c>
      <c r="J194" s="35">
        <v>228218</v>
      </c>
      <c r="K194" s="34">
        <f t="shared" si="8"/>
        <v>120.68960046537455</v>
      </c>
      <c r="L194" s="35">
        <v>239972</v>
      </c>
      <c r="M194" s="34">
        <f t="shared" si="8"/>
        <v>105.15033871123225</v>
      </c>
      <c r="N194" s="35">
        <v>195395</v>
      </c>
      <c r="O194" s="34">
        <f t="shared" si="9"/>
        <v>81.42408280966113</v>
      </c>
    </row>
    <row r="195" spans="1:15" ht="12" x14ac:dyDescent="0.2">
      <c r="A195" s="72">
        <v>3291</v>
      </c>
      <c r="B195" s="73" t="s">
        <v>845</v>
      </c>
      <c r="C195" s="35">
        <v>101735</v>
      </c>
      <c r="D195" s="35">
        <v>94156</v>
      </c>
      <c r="E195" s="34">
        <f t="shared" si="6"/>
        <v>92.550253108566366</v>
      </c>
      <c r="F195" s="35">
        <v>100189</v>
      </c>
      <c r="G195" s="34">
        <f t="shared" si="8"/>
        <v>106.40745146352862</v>
      </c>
      <c r="H195" s="35">
        <v>83099</v>
      </c>
      <c r="I195" s="34">
        <f t="shared" si="8"/>
        <v>82.942239167972531</v>
      </c>
      <c r="J195" s="35">
        <v>88285</v>
      </c>
      <c r="K195" s="34">
        <f t="shared" si="8"/>
        <v>106.24074898614906</v>
      </c>
      <c r="L195" s="35">
        <v>88934</v>
      </c>
      <c r="M195" s="34">
        <f t="shared" si="8"/>
        <v>100.73511921617488</v>
      </c>
      <c r="N195" s="35">
        <v>75757</v>
      </c>
      <c r="O195" s="34">
        <f t="shared" si="9"/>
        <v>85.183394427328125</v>
      </c>
    </row>
    <row r="196" spans="1:15" ht="12" x14ac:dyDescent="0.2">
      <c r="A196" s="72">
        <v>3292</v>
      </c>
      <c r="B196" s="73" t="s">
        <v>844</v>
      </c>
      <c r="C196" s="35">
        <v>15441</v>
      </c>
      <c r="D196" s="35">
        <v>18265</v>
      </c>
      <c r="E196" s="34">
        <f t="shared" si="6"/>
        <v>118.28897092157244</v>
      </c>
      <c r="F196" s="35">
        <v>17845</v>
      </c>
      <c r="G196" s="34">
        <f t="shared" si="8"/>
        <v>97.700520120448942</v>
      </c>
      <c r="H196" s="35">
        <v>16988</v>
      </c>
      <c r="I196" s="34">
        <f t="shared" si="8"/>
        <v>95.197534323339866</v>
      </c>
      <c r="J196" s="35">
        <v>23721</v>
      </c>
      <c r="K196" s="34">
        <f t="shared" si="8"/>
        <v>139.63385919472569</v>
      </c>
      <c r="L196" s="35">
        <v>22881</v>
      </c>
      <c r="M196" s="34">
        <f t="shared" si="8"/>
        <v>96.458833944606042</v>
      </c>
      <c r="N196" s="35">
        <v>24219</v>
      </c>
      <c r="O196" s="34">
        <f t="shared" si="9"/>
        <v>105.84764651894585</v>
      </c>
    </row>
    <row r="197" spans="1:15" ht="12" x14ac:dyDescent="0.2">
      <c r="A197" s="72">
        <v>3293</v>
      </c>
      <c r="B197" s="73" t="s">
        <v>843</v>
      </c>
      <c r="C197" s="35">
        <v>46796</v>
      </c>
      <c r="D197" s="35">
        <v>46428</v>
      </c>
      <c r="E197" s="34">
        <f t="shared" si="6"/>
        <v>99.21360800068382</v>
      </c>
      <c r="F197" s="35">
        <v>46960</v>
      </c>
      <c r="G197" s="34">
        <f t="shared" si="8"/>
        <v>101.14586025674161</v>
      </c>
      <c r="H197" s="35">
        <v>31845</v>
      </c>
      <c r="I197" s="34">
        <f t="shared" si="8"/>
        <v>67.813032367972752</v>
      </c>
      <c r="J197" s="35">
        <v>31825</v>
      </c>
      <c r="K197" s="34">
        <f t="shared" si="8"/>
        <v>99.937195792118075</v>
      </c>
      <c r="L197" s="35">
        <v>43339</v>
      </c>
      <c r="M197" s="34">
        <f t="shared" si="8"/>
        <v>136.17910447761196</v>
      </c>
      <c r="N197" s="35">
        <v>39783</v>
      </c>
      <c r="O197" s="34">
        <f t="shared" si="9"/>
        <v>91.794919125960448</v>
      </c>
    </row>
    <row r="198" spans="1:15" ht="12" x14ac:dyDescent="0.2">
      <c r="A198" s="72">
        <v>3294</v>
      </c>
      <c r="B198" s="73" t="s">
        <v>842</v>
      </c>
      <c r="C198" s="35">
        <v>10683</v>
      </c>
      <c r="D198" s="35">
        <v>12732</v>
      </c>
      <c r="E198" s="34">
        <f t="shared" si="6"/>
        <v>119.1800056163999</v>
      </c>
      <c r="F198" s="35">
        <v>12732</v>
      </c>
      <c r="G198" s="34">
        <f t="shared" si="8"/>
        <v>100</v>
      </c>
      <c r="H198" s="35">
        <v>12804</v>
      </c>
      <c r="I198" s="34">
        <f t="shared" si="8"/>
        <v>100.56550424128181</v>
      </c>
      <c r="J198" s="35">
        <v>13535</v>
      </c>
      <c r="K198" s="34">
        <f t="shared" si="8"/>
        <v>105.70915338956577</v>
      </c>
      <c r="L198" s="35">
        <v>3535</v>
      </c>
      <c r="M198" s="34">
        <f t="shared" si="8"/>
        <v>26.117473217584042</v>
      </c>
      <c r="N198" s="35">
        <v>7819</v>
      </c>
      <c r="O198" s="34">
        <f t="shared" si="9"/>
        <v>221.1881188118812</v>
      </c>
    </row>
    <row r="199" spans="1:15" ht="12" x14ac:dyDescent="0.2">
      <c r="A199" s="72">
        <v>3295</v>
      </c>
      <c r="B199" s="73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0</v>
      </c>
      <c r="I199" s="34" t="str">
        <f t="shared" si="8"/>
        <v>-</v>
      </c>
      <c r="J199" s="35">
        <v>0</v>
      </c>
      <c r="K199" s="34" t="str">
        <f t="shared" si="8"/>
        <v>-</v>
      </c>
      <c r="L199" s="35">
        <v>0</v>
      </c>
      <c r="M199" s="34" t="str">
        <f t="shared" si="8"/>
        <v>-</v>
      </c>
      <c r="N199" s="35">
        <v>0</v>
      </c>
      <c r="O199" s="34" t="str">
        <f t="shared" si="9"/>
        <v>-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35010</v>
      </c>
      <c r="D201" s="35">
        <v>57940</v>
      </c>
      <c r="E201" s="34">
        <f t="shared" ref="E201:E268" si="10">IF(C201&gt;0,IF(D201/C201&gt;=100, "&gt;&gt;100", D201/C201*100), "-")</f>
        <v>165.49557269351612</v>
      </c>
      <c r="F201" s="35">
        <v>59932</v>
      </c>
      <c r="G201" s="34">
        <f t="shared" si="8"/>
        <v>103.43803935105282</v>
      </c>
      <c r="H201" s="35">
        <v>44359</v>
      </c>
      <c r="I201" s="34">
        <f t="shared" si="8"/>
        <v>74.015550957752112</v>
      </c>
      <c r="J201" s="35">
        <v>70852</v>
      </c>
      <c r="K201" s="34">
        <f t="shared" si="8"/>
        <v>159.72406952365924</v>
      </c>
      <c r="L201" s="35">
        <v>81283</v>
      </c>
      <c r="M201" s="34">
        <f t="shared" si="8"/>
        <v>114.72223790436402</v>
      </c>
      <c r="N201" s="35">
        <v>47817</v>
      </c>
      <c r="O201" s="34">
        <f t="shared" si="9"/>
        <v>58.827799170798322</v>
      </c>
    </row>
    <row r="202" spans="1:15" ht="12" x14ac:dyDescent="0.2">
      <c r="A202" s="70">
        <v>34</v>
      </c>
      <c r="B202" s="71" t="s">
        <v>1039</v>
      </c>
      <c r="C202" s="43">
        <v>42976</v>
      </c>
      <c r="D202" s="43">
        <v>50079</v>
      </c>
      <c r="E202" s="42">
        <f t="shared" si="10"/>
        <v>116.52782948622486</v>
      </c>
      <c r="F202" s="43">
        <v>9922</v>
      </c>
      <c r="G202" s="42">
        <f t="shared" ref="G202:M277" si="11">IF(D202&gt;0,IF(F202/D202&gt;=100, "&gt;&gt;100", F202/D202*100), "-")</f>
        <v>19.812695940414145</v>
      </c>
      <c r="H202" s="43">
        <v>9790</v>
      </c>
      <c r="I202" s="42">
        <f t="shared" si="11"/>
        <v>98.669623059866964</v>
      </c>
      <c r="J202" s="43">
        <v>11376</v>
      </c>
      <c r="K202" s="42">
        <f t="shared" si="11"/>
        <v>116.20020429009192</v>
      </c>
      <c r="L202" s="43">
        <v>11551</v>
      </c>
      <c r="M202" s="42">
        <f t="shared" si="11"/>
        <v>101.53832630098454</v>
      </c>
      <c r="N202" s="43">
        <v>14173</v>
      </c>
      <c r="O202" s="42">
        <f t="shared" si="9"/>
        <v>122.6993333910484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5462</v>
      </c>
      <c r="D208" s="35">
        <v>31047</v>
      </c>
      <c r="E208" s="34">
        <f t="shared" si="10"/>
        <v>568.41816184547781</v>
      </c>
      <c r="F208" s="35">
        <v>0</v>
      </c>
      <c r="G208" s="34">
        <f t="shared" si="11"/>
        <v>0</v>
      </c>
      <c r="H208" s="35">
        <v>0</v>
      </c>
      <c r="I208" s="34" t="str">
        <f t="shared" si="11"/>
        <v>-</v>
      </c>
      <c r="J208" s="35">
        <v>0</v>
      </c>
      <c r="K208" s="34" t="str">
        <f t="shared" si="11"/>
        <v>-</v>
      </c>
      <c r="L208" s="35">
        <v>0</v>
      </c>
      <c r="M208" s="34" t="str">
        <f t="shared" si="11"/>
        <v>-</v>
      </c>
      <c r="N208" s="35">
        <v>0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5462</v>
      </c>
      <c r="D211" s="35">
        <v>31047</v>
      </c>
      <c r="E211" s="34">
        <f t="shared" si="10"/>
        <v>568.41816184547781</v>
      </c>
      <c r="F211" s="35">
        <v>0</v>
      </c>
      <c r="G211" s="34">
        <f t="shared" si="11"/>
        <v>0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37514</v>
      </c>
      <c r="D216" s="35">
        <v>19032</v>
      </c>
      <c r="E216" s="34">
        <f t="shared" si="10"/>
        <v>50.733059657727786</v>
      </c>
      <c r="F216" s="35">
        <v>9922</v>
      </c>
      <c r="G216" s="34">
        <f t="shared" si="11"/>
        <v>52.13324926439681</v>
      </c>
      <c r="H216" s="35">
        <v>9790</v>
      </c>
      <c r="I216" s="34">
        <f t="shared" si="11"/>
        <v>98.669623059866964</v>
      </c>
      <c r="J216" s="35">
        <v>11376</v>
      </c>
      <c r="K216" s="34">
        <f t="shared" si="11"/>
        <v>116.20020429009192</v>
      </c>
      <c r="L216" s="35">
        <v>11551</v>
      </c>
      <c r="M216" s="34">
        <f t="shared" si="11"/>
        <v>101.53832630098454</v>
      </c>
      <c r="N216" s="35">
        <v>14173</v>
      </c>
      <c r="O216" s="34">
        <f t="shared" si="12"/>
        <v>122.6993333910484</v>
      </c>
    </row>
    <row r="217" spans="1:15" ht="12" x14ac:dyDescent="0.2">
      <c r="A217" s="72">
        <v>3431</v>
      </c>
      <c r="B217" s="73" t="s">
        <v>827</v>
      </c>
      <c r="C217" s="35">
        <v>37514</v>
      </c>
      <c r="D217" s="35">
        <v>19032</v>
      </c>
      <c r="E217" s="34">
        <f t="shared" si="10"/>
        <v>50.733059657727786</v>
      </c>
      <c r="F217" s="35">
        <v>9922</v>
      </c>
      <c r="G217" s="34">
        <f t="shared" si="11"/>
        <v>52.13324926439681</v>
      </c>
      <c r="H217" s="35">
        <v>9790</v>
      </c>
      <c r="I217" s="34">
        <f t="shared" si="11"/>
        <v>98.669623059866964</v>
      </c>
      <c r="J217" s="35">
        <v>11376</v>
      </c>
      <c r="K217" s="34">
        <f t="shared" si="11"/>
        <v>116.20020429009192</v>
      </c>
      <c r="L217" s="35">
        <v>11551</v>
      </c>
      <c r="M217" s="34">
        <f t="shared" si="11"/>
        <v>101.53832630098454</v>
      </c>
      <c r="N217" s="35">
        <v>14173</v>
      </c>
      <c r="O217" s="34">
        <f t="shared" si="12"/>
        <v>122.6993333910484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2">
        <v>3433</v>
      </c>
      <c r="B219" s="73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2">
        <v>3434</v>
      </c>
      <c r="B220" s="73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0">
        <v>35</v>
      </c>
      <c r="B221" s="71" t="s">
        <v>1043</v>
      </c>
      <c r="C221" s="43">
        <v>1873</v>
      </c>
      <c r="D221" s="43">
        <v>19737</v>
      </c>
      <c r="E221" s="42">
        <f t="shared" si="10"/>
        <v>1053.7640149492793</v>
      </c>
      <c r="F221" s="43">
        <v>12754</v>
      </c>
      <c r="G221" s="42">
        <f t="shared" si="11"/>
        <v>64.619749708668991</v>
      </c>
      <c r="H221" s="43">
        <v>3625</v>
      </c>
      <c r="I221" s="42">
        <f t="shared" si="11"/>
        <v>28.422455700172495</v>
      </c>
      <c r="J221" s="43">
        <v>8035</v>
      </c>
      <c r="K221" s="42">
        <f t="shared" si="11"/>
        <v>221.65517241379308</v>
      </c>
      <c r="L221" s="43">
        <v>188974</v>
      </c>
      <c r="M221" s="42">
        <f t="shared" si="11"/>
        <v>2351.8855009334166</v>
      </c>
      <c r="N221" s="43">
        <v>151417</v>
      </c>
      <c r="O221" s="42">
        <f t="shared" si="12"/>
        <v>80.12583741678749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1873</v>
      </c>
      <c r="D225" s="35">
        <v>19737</v>
      </c>
      <c r="E225" s="34">
        <f t="shared" si="10"/>
        <v>1053.7640149492793</v>
      </c>
      <c r="F225" s="35">
        <v>12754</v>
      </c>
      <c r="G225" s="34">
        <f t="shared" si="11"/>
        <v>64.619749708668991</v>
      </c>
      <c r="H225" s="35">
        <v>3625</v>
      </c>
      <c r="I225" s="34">
        <f t="shared" si="11"/>
        <v>28.422455700172495</v>
      </c>
      <c r="J225" s="35">
        <v>8035</v>
      </c>
      <c r="K225" s="34">
        <f t="shared" si="11"/>
        <v>221.65517241379308</v>
      </c>
      <c r="L225" s="35">
        <v>188974</v>
      </c>
      <c r="M225" s="34">
        <f t="shared" si="11"/>
        <v>2351.8855009334166</v>
      </c>
      <c r="N225" s="35">
        <v>151417</v>
      </c>
      <c r="O225" s="34">
        <f t="shared" si="12"/>
        <v>80.12583741678749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1873</v>
      </c>
      <c r="D228" s="35">
        <v>19737</v>
      </c>
      <c r="E228" s="34">
        <f t="shared" si="10"/>
        <v>1053.7640149492793</v>
      </c>
      <c r="F228" s="35">
        <v>12754</v>
      </c>
      <c r="G228" s="34">
        <f t="shared" si="11"/>
        <v>64.619749708668991</v>
      </c>
      <c r="H228" s="35">
        <v>3625</v>
      </c>
      <c r="I228" s="34">
        <f t="shared" si="11"/>
        <v>28.422455700172495</v>
      </c>
      <c r="J228" s="35">
        <v>8035</v>
      </c>
      <c r="K228" s="34">
        <f t="shared" si="11"/>
        <v>221.65517241379308</v>
      </c>
      <c r="L228" s="35">
        <v>188974</v>
      </c>
      <c r="M228" s="34">
        <f t="shared" si="11"/>
        <v>2351.8855009334166</v>
      </c>
      <c r="N228" s="35">
        <v>151417</v>
      </c>
      <c r="O228" s="34">
        <f t="shared" si="12"/>
        <v>80.12583741678749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0</v>
      </c>
      <c r="D230" s="43">
        <v>0</v>
      </c>
      <c r="E230" s="42" t="str">
        <f t="shared" si="10"/>
        <v>-</v>
      </c>
      <c r="F230" s="43">
        <v>199174</v>
      </c>
      <c r="G230" s="42" t="str">
        <f t="shared" si="11"/>
        <v>-</v>
      </c>
      <c r="H230" s="43">
        <v>738453</v>
      </c>
      <c r="I230" s="42">
        <f t="shared" si="11"/>
        <v>370.75772942251496</v>
      </c>
      <c r="J230" s="43">
        <v>935259</v>
      </c>
      <c r="K230" s="42">
        <f t="shared" si="11"/>
        <v>126.65112065358255</v>
      </c>
      <c r="L230" s="43">
        <v>1153274</v>
      </c>
      <c r="M230" s="42">
        <f t="shared" si="11"/>
        <v>123.31065512334017</v>
      </c>
      <c r="N230" s="43">
        <v>1588355</v>
      </c>
      <c r="O230" s="42">
        <f t="shared" ref="O230:O305" si="13">IF(L230&gt;0,IF(N230/L230&gt;=100, "&gt;&gt;100", N230/L230*100), "-")</f>
        <v>137.72572693046058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10000</v>
      </c>
      <c r="M237" s="34" t="str">
        <f t="shared" si="11"/>
        <v>-</v>
      </c>
      <c r="N237" s="35">
        <v>220151</v>
      </c>
      <c r="O237" s="34">
        <f t="shared" si="13"/>
        <v>2201.5100000000002</v>
      </c>
    </row>
    <row r="238" spans="1:15" ht="12" x14ac:dyDescent="0.2">
      <c r="A238" s="72">
        <v>3631</v>
      </c>
      <c r="B238" s="73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10000</v>
      </c>
      <c r="M238" s="34" t="str">
        <f t="shared" si="11"/>
        <v>-</v>
      </c>
      <c r="N238" s="35">
        <v>5000</v>
      </c>
      <c r="O238" s="34">
        <f t="shared" si="13"/>
        <v>50</v>
      </c>
    </row>
    <row r="239" spans="1:15" ht="12" x14ac:dyDescent="0.2">
      <c r="A239" s="72">
        <v>3632</v>
      </c>
      <c r="B239" s="73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215151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115180</v>
      </c>
      <c r="M240" s="34" t="str">
        <f t="shared" si="11"/>
        <v>-</v>
      </c>
      <c r="N240" s="35">
        <v>238455</v>
      </c>
      <c r="O240" s="34">
        <f t="shared" si="13"/>
        <v>207.02812988366034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115180</v>
      </c>
      <c r="M241" s="34" t="str">
        <f t="shared" si="11"/>
        <v>-</v>
      </c>
      <c r="N241" s="35">
        <v>238455</v>
      </c>
      <c r="O241" s="34">
        <f t="shared" si="13"/>
        <v>207.02812988366034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0</v>
      </c>
      <c r="E243" s="34" t="str">
        <f t="shared" si="10"/>
        <v>-</v>
      </c>
      <c r="F243" s="35">
        <v>199174</v>
      </c>
      <c r="G243" s="34" t="str">
        <f t="shared" si="11"/>
        <v>-</v>
      </c>
      <c r="H243" s="35">
        <v>738453</v>
      </c>
      <c r="I243" s="34">
        <f t="shared" si="11"/>
        <v>370.75772942251496</v>
      </c>
      <c r="J243" s="35">
        <v>935259</v>
      </c>
      <c r="K243" s="34">
        <f t="shared" si="11"/>
        <v>126.65112065358255</v>
      </c>
      <c r="L243" s="35">
        <v>1028094</v>
      </c>
      <c r="M243" s="34">
        <f t="shared" si="11"/>
        <v>109.92612741497274</v>
      </c>
      <c r="N243" s="35">
        <v>1129749</v>
      </c>
      <c r="O243" s="34">
        <f t="shared" si="13"/>
        <v>109.88771454750245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738453</v>
      </c>
      <c r="I244" s="34"/>
      <c r="J244" s="35">
        <v>935259</v>
      </c>
      <c r="K244" s="34"/>
      <c r="L244" s="35">
        <v>1028094</v>
      </c>
      <c r="M244" s="34"/>
      <c r="N244" s="35">
        <v>1129749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172120</v>
      </c>
      <c r="D255" s="43">
        <v>1017963</v>
      </c>
      <c r="E255" s="42">
        <f t="shared" si="10"/>
        <v>591.42633046711592</v>
      </c>
      <c r="F255" s="43">
        <v>198170</v>
      </c>
      <c r="G255" s="42">
        <f t="shared" si="11"/>
        <v>19.467308733225078</v>
      </c>
      <c r="H255" s="43">
        <v>154100</v>
      </c>
      <c r="I255" s="42">
        <f t="shared" si="11"/>
        <v>77.761517888681425</v>
      </c>
      <c r="J255" s="43">
        <v>246200</v>
      </c>
      <c r="K255" s="42">
        <f t="shared" si="11"/>
        <v>159.76638546398442</v>
      </c>
      <c r="L255" s="43">
        <v>259950</v>
      </c>
      <c r="M255" s="42">
        <f t="shared" si="11"/>
        <v>105.58489033306256</v>
      </c>
      <c r="N255" s="43">
        <v>290185</v>
      </c>
      <c r="O255" s="42">
        <f t="shared" ref="O255:O330" si="15">IF(L255&gt;0,IF(N255/L255&gt;=100, "&gt;&gt;100", N255/L255*100), "-")</f>
        <v>111.63108290055781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172120</v>
      </c>
      <c r="D262" s="35">
        <v>1017963</v>
      </c>
      <c r="E262" s="34">
        <f t="shared" si="10"/>
        <v>591.42633046711592</v>
      </c>
      <c r="F262" s="35">
        <v>198170</v>
      </c>
      <c r="G262" s="34">
        <f t="shared" si="11"/>
        <v>19.467308733225078</v>
      </c>
      <c r="H262" s="35">
        <v>154100</v>
      </c>
      <c r="I262" s="34">
        <f t="shared" si="11"/>
        <v>77.761517888681425</v>
      </c>
      <c r="J262" s="35">
        <v>246200</v>
      </c>
      <c r="K262" s="34">
        <f t="shared" si="11"/>
        <v>159.76638546398442</v>
      </c>
      <c r="L262" s="35">
        <v>259950</v>
      </c>
      <c r="M262" s="34">
        <f t="shared" si="11"/>
        <v>105.58489033306256</v>
      </c>
      <c r="N262" s="35">
        <v>290185</v>
      </c>
      <c r="O262" s="34">
        <f t="shared" ref="O262:O337" si="16">IF(L262&gt;0,IF(N262/L262&gt;=100, "&gt;&gt;100", N262/L262*100), "-")</f>
        <v>111.63108290055781</v>
      </c>
    </row>
    <row r="263" spans="1:15" ht="12" x14ac:dyDescent="0.2">
      <c r="A263" s="72">
        <v>3721</v>
      </c>
      <c r="B263" s="73" t="s">
        <v>801</v>
      </c>
      <c r="C263" s="35">
        <v>104000</v>
      </c>
      <c r="D263" s="35">
        <v>952323</v>
      </c>
      <c r="E263" s="34">
        <f t="shared" si="10"/>
        <v>915.69519230769231</v>
      </c>
      <c r="F263" s="35">
        <v>141450</v>
      </c>
      <c r="G263" s="34">
        <f t="shared" si="11"/>
        <v>14.853153814409605</v>
      </c>
      <c r="H263" s="35">
        <v>154100</v>
      </c>
      <c r="I263" s="34">
        <f t="shared" si="11"/>
        <v>108.9430894308943</v>
      </c>
      <c r="J263" s="35">
        <v>185900</v>
      </c>
      <c r="K263" s="34">
        <f t="shared" si="11"/>
        <v>120.63595068137573</v>
      </c>
      <c r="L263" s="35">
        <v>195750</v>
      </c>
      <c r="M263" s="34">
        <f t="shared" si="11"/>
        <v>105.29854760623991</v>
      </c>
      <c r="N263" s="35">
        <v>251133</v>
      </c>
      <c r="O263" s="34">
        <f t="shared" si="16"/>
        <v>128.29272030651342</v>
      </c>
    </row>
    <row r="264" spans="1:15" ht="12" x14ac:dyDescent="0.2">
      <c r="A264" s="72">
        <v>3722</v>
      </c>
      <c r="B264" s="73" t="s">
        <v>800</v>
      </c>
      <c r="C264" s="35">
        <v>68120</v>
      </c>
      <c r="D264" s="35">
        <v>65640</v>
      </c>
      <c r="E264" s="34">
        <f t="shared" si="10"/>
        <v>96.359365825014677</v>
      </c>
      <c r="F264" s="35">
        <v>56720</v>
      </c>
      <c r="G264" s="34">
        <f t="shared" si="11"/>
        <v>86.41072516758075</v>
      </c>
      <c r="H264" s="35">
        <v>0</v>
      </c>
      <c r="I264" s="34">
        <f t="shared" si="11"/>
        <v>0</v>
      </c>
      <c r="J264" s="35">
        <v>60300</v>
      </c>
      <c r="K264" s="34" t="str">
        <f t="shared" si="11"/>
        <v>-</v>
      </c>
      <c r="L264" s="35">
        <v>64200</v>
      </c>
      <c r="M264" s="34">
        <f t="shared" si="11"/>
        <v>106.46766169154229</v>
      </c>
      <c r="N264" s="35">
        <v>39052</v>
      </c>
      <c r="O264" s="34">
        <f t="shared" si="16"/>
        <v>60.828660436137071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850919</v>
      </c>
      <c r="D266" s="43">
        <v>607522</v>
      </c>
      <c r="E266" s="42">
        <f t="shared" si="10"/>
        <v>71.395984811715323</v>
      </c>
      <c r="F266" s="43">
        <v>586095</v>
      </c>
      <c r="G266" s="42">
        <f t="shared" si="11"/>
        <v>96.473049535654681</v>
      </c>
      <c r="H266" s="43">
        <v>784843</v>
      </c>
      <c r="I266" s="42">
        <f t="shared" si="11"/>
        <v>133.91054351257048</v>
      </c>
      <c r="J266" s="43">
        <v>1155442</v>
      </c>
      <c r="K266" s="42">
        <f t="shared" si="11"/>
        <v>147.21950759578669</v>
      </c>
      <c r="L266" s="43">
        <v>1597319</v>
      </c>
      <c r="M266" s="42">
        <f t="shared" si="11"/>
        <v>138.24311389061501</v>
      </c>
      <c r="N266" s="43">
        <v>1632642</v>
      </c>
      <c r="O266" s="42">
        <f t="shared" ref="O266:O341" si="17">IF(L266&gt;0,IF(N266/L266&gt;=100, "&gt;&gt;100", N266/L266*100), "-")</f>
        <v>102.21139296533754</v>
      </c>
    </row>
    <row r="267" spans="1:15" ht="12" x14ac:dyDescent="0.2">
      <c r="A267" s="72">
        <v>381</v>
      </c>
      <c r="B267" s="73" t="s">
        <v>1061</v>
      </c>
      <c r="C267" s="35">
        <v>557107</v>
      </c>
      <c r="D267" s="35">
        <v>607522</v>
      </c>
      <c r="E267" s="34">
        <f t="shared" si="10"/>
        <v>109.04942856578718</v>
      </c>
      <c r="F267" s="35">
        <v>575095</v>
      </c>
      <c r="G267" s="34">
        <f t="shared" si="11"/>
        <v>94.662415517462733</v>
      </c>
      <c r="H267" s="35">
        <v>685485</v>
      </c>
      <c r="I267" s="34">
        <f t="shared" si="11"/>
        <v>119.19508950695104</v>
      </c>
      <c r="J267" s="35">
        <v>575012</v>
      </c>
      <c r="K267" s="34">
        <f t="shared" si="11"/>
        <v>83.883965367586455</v>
      </c>
      <c r="L267" s="35">
        <v>1223439</v>
      </c>
      <c r="M267" s="34">
        <f t="shared" si="11"/>
        <v>212.76755963353807</v>
      </c>
      <c r="N267" s="35">
        <v>1143880</v>
      </c>
      <c r="O267" s="34">
        <f t="shared" si="17"/>
        <v>93.497101204064933</v>
      </c>
    </row>
    <row r="268" spans="1:15" ht="12" x14ac:dyDescent="0.2">
      <c r="A268" s="72">
        <v>3811</v>
      </c>
      <c r="B268" s="73" t="s">
        <v>799</v>
      </c>
      <c r="C268" s="35">
        <v>557107</v>
      </c>
      <c r="D268" s="35">
        <v>607522</v>
      </c>
      <c r="E268" s="34">
        <f t="shared" si="10"/>
        <v>109.04942856578718</v>
      </c>
      <c r="F268" s="35">
        <v>575095</v>
      </c>
      <c r="G268" s="34">
        <f t="shared" si="11"/>
        <v>94.662415517462733</v>
      </c>
      <c r="H268" s="35">
        <v>685485</v>
      </c>
      <c r="I268" s="34">
        <f t="shared" si="11"/>
        <v>119.19508950695104</v>
      </c>
      <c r="J268" s="35">
        <v>575012</v>
      </c>
      <c r="K268" s="34">
        <f t="shared" si="11"/>
        <v>83.883965367586455</v>
      </c>
      <c r="L268" s="35">
        <v>1223439</v>
      </c>
      <c r="M268" s="34">
        <f t="shared" si="11"/>
        <v>212.76755963353807</v>
      </c>
      <c r="N268" s="35">
        <v>1143880</v>
      </c>
      <c r="O268" s="34">
        <f t="shared" si="17"/>
        <v>93.497101204064933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0</v>
      </c>
      <c r="D271" s="35">
        <v>0</v>
      </c>
      <c r="E271" s="34" t="str">
        <f t="shared" ref="E271:E299" si="18">IF(C271&gt;0,IF(D271/C271&gt;=100, "&gt;&gt;100", D271/C271*100), "-")</f>
        <v>-</v>
      </c>
      <c r="F271" s="35">
        <v>0</v>
      </c>
      <c r="G271" s="34" t="str">
        <f t="shared" si="11"/>
        <v>-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191943</v>
      </c>
      <c r="M271" s="34" t="str">
        <f t="shared" si="11"/>
        <v>-</v>
      </c>
      <c r="N271" s="35">
        <v>0</v>
      </c>
      <c r="O271" s="34">
        <f t="shared" ref="O271:O346" si="19">IF(L271&gt;0,IF(N271/L271&gt;=100, "&gt;&gt;100", N271/L271*100), "-")</f>
        <v>0</v>
      </c>
    </row>
    <row r="272" spans="1:15" ht="12" x14ac:dyDescent="0.2">
      <c r="A272" s="72">
        <v>3821</v>
      </c>
      <c r="B272" s="73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191943</v>
      </c>
      <c r="M272" s="34" t="str">
        <f t="shared" si="11"/>
        <v>-</v>
      </c>
      <c r="N272" s="35">
        <v>0</v>
      </c>
      <c r="O272" s="34">
        <f t="shared" si="19"/>
        <v>0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293812</v>
      </c>
      <c r="D275" s="35">
        <v>0</v>
      </c>
      <c r="E275" s="34">
        <f t="shared" si="18"/>
        <v>0</v>
      </c>
      <c r="F275" s="35">
        <v>11000</v>
      </c>
      <c r="G275" s="34" t="str">
        <f t="shared" si="11"/>
        <v>-</v>
      </c>
      <c r="H275" s="35">
        <v>99358</v>
      </c>
      <c r="I275" s="34">
        <f t="shared" si="11"/>
        <v>903.25454545454545</v>
      </c>
      <c r="J275" s="35">
        <v>0</v>
      </c>
      <c r="K275" s="34">
        <f t="shared" si="11"/>
        <v>0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293812</v>
      </c>
      <c r="D276" s="35">
        <v>0</v>
      </c>
      <c r="E276" s="34">
        <f t="shared" si="18"/>
        <v>0</v>
      </c>
      <c r="F276" s="35">
        <v>11000</v>
      </c>
      <c r="G276" s="34" t="str">
        <f t="shared" si="11"/>
        <v>-</v>
      </c>
      <c r="H276" s="35">
        <v>99358</v>
      </c>
      <c r="I276" s="34">
        <f t="shared" si="11"/>
        <v>903.25454545454545</v>
      </c>
      <c r="J276" s="35">
        <v>0</v>
      </c>
      <c r="K276" s="34">
        <f t="shared" si="11"/>
        <v>0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580430</v>
      </c>
      <c r="K281" s="34" t="str">
        <f t="shared" si="21"/>
        <v>-</v>
      </c>
      <c r="L281" s="35">
        <v>181937</v>
      </c>
      <c r="M281" s="34">
        <f t="shared" si="21"/>
        <v>31.345209585996585</v>
      </c>
      <c r="N281" s="35">
        <v>488762</v>
      </c>
      <c r="O281" s="34">
        <f t="shared" si="20"/>
        <v>268.64354144566522</v>
      </c>
    </row>
    <row r="282" spans="1:15" ht="12" x14ac:dyDescent="0.2">
      <c r="A282" s="72">
        <v>3861</v>
      </c>
      <c r="B282" s="73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580430</v>
      </c>
      <c r="K282" s="34" t="str">
        <f t="shared" si="21"/>
        <v>-</v>
      </c>
      <c r="L282" s="35">
        <v>181937</v>
      </c>
      <c r="M282" s="34">
        <f t="shared" si="21"/>
        <v>31.345209585996585</v>
      </c>
      <c r="N282" s="35">
        <v>488762</v>
      </c>
      <c r="O282" s="34">
        <f t="shared" si="20"/>
        <v>268.64354144566522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3279101</v>
      </c>
      <c r="D290" s="35">
        <v>3957383</v>
      </c>
      <c r="E290" s="34">
        <f t="shared" si="18"/>
        <v>120.68499872373557</v>
      </c>
      <c r="F290" s="35">
        <v>3743437</v>
      </c>
      <c r="G290" s="34">
        <f t="shared" si="21"/>
        <v>94.593750465901323</v>
      </c>
      <c r="H290" s="35">
        <v>4484830</v>
      </c>
      <c r="I290" s="34">
        <f t="shared" si="21"/>
        <v>119.80514163855302</v>
      </c>
      <c r="J290" s="35">
        <v>5338351</v>
      </c>
      <c r="K290" s="34">
        <f t="shared" si="21"/>
        <v>119.03128992626253</v>
      </c>
      <c r="L290" s="35">
        <v>5965768</v>
      </c>
      <c r="M290" s="34">
        <f t="shared" si="21"/>
        <v>111.75301136999047</v>
      </c>
      <c r="N290" s="35">
        <v>6443687</v>
      </c>
      <c r="O290" s="34">
        <f t="shared" si="22"/>
        <v>108.01102221876546</v>
      </c>
    </row>
    <row r="291" spans="1:15" ht="12" x14ac:dyDescent="0.2">
      <c r="A291" s="72" t="s">
        <v>1068</v>
      </c>
      <c r="B291" s="73" t="s">
        <v>1072</v>
      </c>
      <c r="C291" s="35">
        <v>624761</v>
      </c>
      <c r="D291" s="35">
        <v>5293865</v>
      </c>
      <c r="E291" s="34">
        <f t="shared" si="18"/>
        <v>847.34242374283929</v>
      </c>
      <c r="F291" s="35">
        <v>2393224</v>
      </c>
      <c r="G291" s="34">
        <f t="shared" si="21"/>
        <v>45.207499624565415</v>
      </c>
      <c r="H291" s="35">
        <v>3224812</v>
      </c>
      <c r="I291" s="34">
        <f t="shared" si="21"/>
        <v>134.74760406882098</v>
      </c>
      <c r="J291" s="35">
        <v>3981654</v>
      </c>
      <c r="K291" s="34">
        <f t="shared" si="21"/>
        <v>123.46933712724959</v>
      </c>
      <c r="L291" s="35">
        <v>4868268</v>
      </c>
      <c r="M291" s="34">
        <f t="shared" si="21"/>
        <v>122.26747979608474</v>
      </c>
      <c r="N291" s="35">
        <v>6202401</v>
      </c>
      <c r="O291" s="34">
        <f t="shared" si="22"/>
        <v>127.40467451668643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11790094</v>
      </c>
      <c r="D293" s="35">
        <v>12414855</v>
      </c>
      <c r="E293" s="34">
        <f t="shared" si="18"/>
        <v>105.29903323926003</v>
      </c>
      <c r="F293" s="35">
        <v>17708720</v>
      </c>
      <c r="G293" s="34">
        <f t="shared" si="21"/>
        <v>142.64137599673938</v>
      </c>
      <c r="H293" s="35">
        <v>20104044</v>
      </c>
      <c r="I293" s="34">
        <f t="shared" si="21"/>
        <v>113.52624017997913</v>
      </c>
      <c r="J293" s="35">
        <v>23328856</v>
      </c>
      <c r="K293" s="34">
        <f t="shared" si="21"/>
        <v>116.04061352034446</v>
      </c>
      <c r="L293" s="35">
        <v>27310511</v>
      </c>
      <c r="M293" s="34">
        <f t="shared" si="21"/>
        <v>117.06751072577242</v>
      </c>
      <c r="N293" s="35">
        <v>32178778</v>
      </c>
      <c r="O293" s="34">
        <f t="shared" si="22"/>
        <v>117.82561666458749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632492</v>
      </c>
      <c r="D295" s="35">
        <v>656150</v>
      </c>
      <c r="E295" s="34">
        <f t="shared" si="18"/>
        <v>103.7404425668625</v>
      </c>
      <c r="F295" s="35">
        <v>688704</v>
      </c>
      <c r="G295" s="34">
        <f t="shared" si="21"/>
        <v>104.96136554141584</v>
      </c>
      <c r="H295" s="35">
        <v>689209</v>
      </c>
      <c r="I295" s="34">
        <f t="shared" si="21"/>
        <v>100.07332613140044</v>
      </c>
      <c r="J295" s="35">
        <v>853024</v>
      </c>
      <c r="K295" s="34">
        <f t="shared" si="21"/>
        <v>123.7685520647583</v>
      </c>
      <c r="L295" s="35">
        <v>476777</v>
      </c>
      <c r="M295" s="34">
        <f t="shared" si="21"/>
        <v>55.892565742581688</v>
      </c>
      <c r="N295" s="35">
        <v>183408</v>
      </c>
      <c r="O295" s="34">
        <f t="shared" si="22"/>
        <v>38.468298596618546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327354</v>
      </c>
      <c r="D298" s="39">
        <v>324325</v>
      </c>
      <c r="E298" s="38">
        <f t="shared" si="18"/>
        <v>99.074702004557764</v>
      </c>
      <c r="F298" s="39">
        <v>274692</v>
      </c>
      <c r="G298" s="38">
        <f t="shared" si="21"/>
        <v>84.696523548909269</v>
      </c>
      <c r="H298" s="39">
        <v>272506</v>
      </c>
      <c r="I298" s="38">
        <f t="shared" si="21"/>
        <v>99.204199612657078</v>
      </c>
      <c r="J298" s="39">
        <v>490348</v>
      </c>
      <c r="K298" s="38">
        <f t="shared" si="21"/>
        <v>179.94025819614981</v>
      </c>
      <c r="L298" s="39">
        <v>194954</v>
      </c>
      <c r="M298" s="38">
        <f t="shared" si="21"/>
        <v>39.75829410948959</v>
      </c>
      <c r="N298" s="39">
        <v>287330</v>
      </c>
      <c r="O298" s="38">
        <f t="shared" si="22"/>
        <v>147.38348533500209</v>
      </c>
    </row>
    <row r="299" spans="1:15" ht="12" x14ac:dyDescent="0.2">
      <c r="A299" s="78">
        <v>71</v>
      </c>
      <c r="B299" s="79" t="s">
        <v>1075</v>
      </c>
      <c r="C299" s="41">
        <v>326690</v>
      </c>
      <c r="D299" s="41">
        <v>323819</v>
      </c>
      <c r="E299" s="40">
        <f t="shared" si="18"/>
        <v>99.121185221463776</v>
      </c>
      <c r="F299" s="41">
        <v>274659</v>
      </c>
      <c r="G299" s="40">
        <f t="shared" si="21"/>
        <v>84.818679570994902</v>
      </c>
      <c r="H299" s="41">
        <v>272506</v>
      </c>
      <c r="I299" s="40">
        <f t="shared" si="21"/>
        <v>99.216118896522602</v>
      </c>
      <c r="J299" s="41">
        <v>481115</v>
      </c>
      <c r="K299" s="40">
        <f t="shared" si="21"/>
        <v>176.55207591759446</v>
      </c>
      <c r="L299" s="41">
        <v>194671</v>
      </c>
      <c r="M299" s="40">
        <f t="shared" si="21"/>
        <v>40.46246739345063</v>
      </c>
      <c r="N299" s="41">
        <v>287074</v>
      </c>
      <c r="O299" s="40">
        <f t="shared" si="22"/>
        <v>147.46623790908762</v>
      </c>
    </row>
    <row r="300" spans="1:15" ht="12" x14ac:dyDescent="0.2">
      <c r="A300" s="72">
        <v>711</v>
      </c>
      <c r="B300" s="73" t="s">
        <v>1076</v>
      </c>
      <c r="C300" s="35">
        <v>326690</v>
      </c>
      <c r="D300" s="35">
        <v>323819</v>
      </c>
      <c r="E300" s="34">
        <f t="shared" ref="E300:E331" si="23">IF(C300&gt;0,IF(D300/C300&gt;=100, "&gt;&gt;100", D300/C300*100), "-")</f>
        <v>99.121185221463776</v>
      </c>
      <c r="F300" s="35">
        <v>274659</v>
      </c>
      <c r="G300" s="34">
        <f t="shared" si="21"/>
        <v>84.818679570994902</v>
      </c>
      <c r="H300" s="35">
        <v>272506</v>
      </c>
      <c r="I300" s="34">
        <f t="shared" si="21"/>
        <v>99.216118896522602</v>
      </c>
      <c r="J300" s="35">
        <v>481115</v>
      </c>
      <c r="K300" s="34">
        <f t="shared" si="21"/>
        <v>176.55207591759446</v>
      </c>
      <c r="L300" s="35">
        <v>194671</v>
      </c>
      <c r="M300" s="34">
        <f t="shared" si="21"/>
        <v>40.46246739345063</v>
      </c>
      <c r="N300" s="35">
        <v>287074</v>
      </c>
      <c r="O300" s="34">
        <f t="shared" si="22"/>
        <v>147.46623790908762</v>
      </c>
    </row>
    <row r="301" spans="1:15" ht="12" x14ac:dyDescent="0.2">
      <c r="A301" s="72">
        <v>7111</v>
      </c>
      <c r="B301" s="73" t="s">
        <v>776</v>
      </c>
      <c r="C301" s="35">
        <v>326690</v>
      </c>
      <c r="D301" s="35">
        <v>323819</v>
      </c>
      <c r="E301" s="34">
        <f t="shared" si="23"/>
        <v>99.121185221463776</v>
      </c>
      <c r="F301" s="35">
        <v>274659</v>
      </c>
      <c r="G301" s="34">
        <f t="shared" si="21"/>
        <v>84.818679570994902</v>
      </c>
      <c r="H301" s="35">
        <v>272506</v>
      </c>
      <c r="I301" s="34">
        <f t="shared" si="21"/>
        <v>99.216118896522602</v>
      </c>
      <c r="J301" s="35">
        <v>481115</v>
      </c>
      <c r="K301" s="34">
        <f t="shared" si="21"/>
        <v>176.55207591759446</v>
      </c>
      <c r="L301" s="35">
        <v>194671</v>
      </c>
      <c r="M301" s="34">
        <f t="shared" si="21"/>
        <v>40.46246739345063</v>
      </c>
      <c r="N301" s="35">
        <v>287074</v>
      </c>
      <c r="O301" s="34">
        <f t="shared" si="22"/>
        <v>147.46623790908762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664</v>
      </c>
      <c r="D311" s="41">
        <v>506</v>
      </c>
      <c r="E311" s="40">
        <f t="shared" si="23"/>
        <v>76.204819277108442</v>
      </c>
      <c r="F311" s="41">
        <v>33</v>
      </c>
      <c r="G311" s="40">
        <f t="shared" si="21"/>
        <v>6.5217391304347823</v>
      </c>
      <c r="H311" s="41">
        <v>0</v>
      </c>
      <c r="I311" s="40">
        <f t="shared" si="21"/>
        <v>0</v>
      </c>
      <c r="J311" s="41">
        <v>9233</v>
      </c>
      <c r="K311" s="40" t="str">
        <f t="shared" si="21"/>
        <v>-</v>
      </c>
      <c r="L311" s="41">
        <v>283</v>
      </c>
      <c r="M311" s="40">
        <f t="shared" si="21"/>
        <v>3.065092602621033</v>
      </c>
      <c r="N311" s="41">
        <v>256</v>
      </c>
      <c r="O311" s="40">
        <f t="shared" si="22"/>
        <v>90.459363957597176</v>
      </c>
    </row>
    <row r="312" spans="1:15" ht="12" x14ac:dyDescent="0.2">
      <c r="A312" s="72">
        <v>721</v>
      </c>
      <c r="B312" s="73" t="s">
        <v>1079</v>
      </c>
      <c r="C312" s="35">
        <v>664</v>
      </c>
      <c r="D312" s="35">
        <v>506</v>
      </c>
      <c r="E312" s="34">
        <f t="shared" si="23"/>
        <v>76.204819277108442</v>
      </c>
      <c r="F312" s="35">
        <v>33</v>
      </c>
      <c r="G312" s="34">
        <f t="shared" si="21"/>
        <v>6.5217391304347823</v>
      </c>
      <c r="H312" s="35">
        <v>0</v>
      </c>
      <c r="I312" s="34">
        <f t="shared" si="21"/>
        <v>0</v>
      </c>
      <c r="J312" s="35">
        <v>9233</v>
      </c>
      <c r="K312" s="34" t="str">
        <f t="shared" si="21"/>
        <v>-</v>
      </c>
      <c r="L312" s="35">
        <v>283</v>
      </c>
      <c r="M312" s="34">
        <f t="shared" si="21"/>
        <v>3.065092602621033</v>
      </c>
      <c r="N312" s="35">
        <v>256</v>
      </c>
      <c r="O312" s="34">
        <f t="shared" si="22"/>
        <v>90.459363957597176</v>
      </c>
    </row>
    <row r="313" spans="1:15" ht="12" x14ac:dyDescent="0.2">
      <c r="A313" s="72">
        <v>7211</v>
      </c>
      <c r="B313" s="73" t="s">
        <v>767</v>
      </c>
      <c r="C313" s="35">
        <v>664</v>
      </c>
      <c r="D313" s="35">
        <v>506</v>
      </c>
      <c r="E313" s="34">
        <f t="shared" si="23"/>
        <v>76.204819277108442</v>
      </c>
      <c r="F313" s="35">
        <v>33</v>
      </c>
      <c r="G313" s="34">
        <f t="shared" si="21"/>
        <v>6.5217391304347823</v>
      </c>
      <c r="H313" s="35">
        <v>0</v>
      </c>
      <c r="I313" s="34">
        <f t="shared" si="21"/>
        <v>0</v>
      </c>
      <c r="J313" s="35">
        <v>9233</v>
      </c>
      <c r="K313" s="34" t="str">
        <f t="shared" si="21"/>
        <v>-</v>
      </c>
      <c r="L313" s="35">
        <v>283</v>
      </c>
      <c r="M313" s="34">
        <f t="shared" si="21"/>
        <v>3.065092602621033</v>
      </c>
      <c r="N313" s="35">
        <v>256</v>
      </c>
      <c r="O313" s="34">
        <f t="shared" si="22"/>
        <v>90.459363957597176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4330879</v>
      </c>
      <c r="D350" s="39">
        <v>1784631</v>
      </c>
      <c r="E350" s="38">
        <f t="shared" si="24"/>
        <v>41.207131392957415</v>
      </c>
      <c r="F350" s="39">
        <v>3714016</v>
      </c>
      <c r="G350" s="38">
        <f t="shared" si="25"/>
        <v>208.11114454472661</v>
      </c>
      <c r="H350" s="39">
        <v>1534199</v>
      </c>
      <c r="I350" s="38">
        <f t="shared" si="25"/>
        <v>41.308357314561917</v>
      </c>
      <c r="J350" s="39">
        <v>3711020</v>
      </c>
      <c r="K350" s="38">
        <f t="shared" si="25"/>
        <v>241.88648278352417</v>
      </c>
      <c r="L350" s="39">
        <v>4832591</v>
      </c>
      <c r="M350" s="38">
        <f t="shared" si="25"/>
        <v>130.22271504869281</v>
      </c>
      <c r="N350" s="39">
        <v>7005294</v>
      </c>
      <c r="O350" s="38">
        <f t="shared" ref="O350:O413" si="26">IF(L350&gt;0,IF(N350/L350&gt;=100, "&gt;&gt;100", N350/L350*100), "-")</f>
        <v>144.95938100286162</v>
      </c>
    </row>
    <row r="351" spans="1:15" ht="12" x14ac:dyDescent="0.2">
      <c r="A351" s="78">
        <v>41</v>
      </c>
      <c r="B351" s="79" t="s">
        <v>1090</v>
      </c>
      <c r="C351" s="41">
        <v>0</v>
      </c>
      <c r="D351" s="41">
        <v>15000</v>
      </c>
      <c r="E351" s="40" t="str">
        <f t="shared" si="24"/>
        <v>-</v>
      </c>
      <c r="F351" s="41">
        <v>0</v>
      </c>
      <c r="G351" s="40">
        <f t="shared" si="25"/>
        <v>0</v>
      </c>
      <c r="H351" s="41">
        <v>0</v>
      </c>
      <c r="I351" s="40" t="str">
        <f t="shared" si="25"/>
        <v>-</v>
      </c>
      <c r="J351" s="41">
        <v>14500</v>
      </c>
      <c r="K351" s="40" t="str">
        <f t="shared" si="25"/>
        <v>-</v>
      </c>
      <c r="L351" s="41">
        <v>63921</v>
      </c>
      <c r="M351" s="40">
        <f t="shared" si="25"/>
        <v>440.83448275862071</v>
      </c>
      <c r="N351" s="41">
        <v>11268</v>
      </c>
      <c r="O351" s="40">
        <f t="shared" si="26"/>
        <v>17.628009574318298</v>
      </c>
    </row>
    <row r="352" spans="1:15" ht="12" x14ac:dyDescent="0.2">
      <c r="A352" s="72">
        <v>411</v>
      </c>
      <c r="B352" s="73" t="s">
        <v>1091</v>
      </c>
      <c r="C352" s="35">
        <v>0</v>
      </c>
      <c r="D352" s="35">
        <v>0</v>
      </c>
      <c r="E352" s="34" t="str">
        <f t="shared" si="24"/>
        <v>-</v>
      </c>
      <c r="F352" s="35">
        <v>0</v>
      </c>
      <c r="G352" s="34" t="str">
        <f t="shared" si="25"/>
        <v>-</v>
      </c>
      <c r="H352" s="35">
        <v>0</v>
      </c>
      <c r="I352" s="34" t="str">
        <f t="shared" si="25"/>
        <v>-</v>
      </c>
      <c r="J352" s="35">
        <v>14500</v>
      </c>
      <c r="K352" s="34" t="str">
        <f t="shared" si="25"/>
        <v>-</v>
      </c>
      <c r="L352" s="35">
        <v>63921</v>
      </c>
      <c r="M352" s="34">
        <f t="shared" si="25"/>
        <v>440.83448275862071</v>
      </c>
      <c r="N352" s="35">
        <v>11268</v>
      </c>
      <c r="O352" s="34">
        <f t="shared" si="26"/>
        <v>17.628009574318298</v>
      </c>
    </row>
    <row r="353" spans="1:15" ht="12" x14ac:dyDescent="0.2">
      <c r="A353" s="72">
        <v>4111</v>
      </c>
      <c r="B353" s="73" t="s">
        <v>776</v>
      </c>
      <c r="C353" s="35">
        <v>0</v>
      </c>
      <c r="D353" s="35">
        <v>0</v>
      </c>
      <c r="E353" s="34" t="str">
        <f t="shared" si="24"/>
        <v>-</v>
      </c>
      <c r="F353" s="35">
        <v>0</v>
      </c>
      <c r="G353" s="34" t="str">
        <f t="shared" si="25"/>
        <v>-</v>
      </c>
      <c r="H353" s="35">
        <v>0</v>
      </c>
      <c r="I353" s="34" t="str">
        <f t="shared" si="25"/>
        <v>-</v>
      </c>
      <c r="J353" s="35">
        <v>14500</v>
      </c>
      <c r="K353" s="34" t="str">
        <f t="shared" si="25"/>
        <v>-</v>
      </c>
      <c r="L353" s="35">
        <v>63921</v>
      </c>
      <c r="M353" s="34">
        <f t="shared" si="25"/>
        <v>440.83448275862071</v>
      </c>
      <c r="N353" s="35">
        <v>11268</v>
      </c>
      <c r="O353" s="34">
        <f t="shared" si="26"/>
        <v>17.628009574318298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0</v>
      </c>
      <c r="D356" s="35">
        <v>15000</v>
      </c>
      <c r="E356" s="34" t="str">
        <f t="shared" si="24"/>
        <v>-</v>
      </c>
      <c r="F356" s="35">
        <v>0</v>
      </c>
      <c r="G356" s="34">
        <f t="shared" si="25"/>
        <v>0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15000</v>
      </c>
      <c r="E362" s="34" t="str">
        <f t="shared" si="24"/>
        <v>-</v>
      </c>
      <c r="F362" s="35">
        <v>0</v>
      </c>
      <c r="G362" s="34">
        <f t="shared" si="25"/>
        <v>0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4315879</v>
      </c>
      <c r="D363" s="41">
        <v>1624475</v>
      </c>
      <c r="E363" s="40">
        <f t="shared" ref="E363:E394" si="27">IF(C363&gt;0,IF(D363/C363&gt;=100, "&gt;&gt;100", D363/C363*100), "-")</f>
        <v>37.639493600260806</v>
      </c>
      <c r="F363" s="41">
        <v>3694016</v>
      </c>
      <c r="G363" s="40">
        <f t="shared" si="25"/>
        <v>227.39752843226273</v>
      </c>
      <c r="H363" s="41">
        <v>1514199</v>
      </c>
      <c r="I363" s="40">
        <f t="shared" si="25"/>
        <v>40.990591269772523</v>
      </c>
      <c r="J363" s="41">
        <v>3634699</v>
      </c>
      <c r="K363" s="40">
        <f t="shared" si="25"/>
        <v>240.04103819907419</v>
      </c>
      <c r="L363" s="41">
        <v>3949642</v>
      </c>
      <c r="M363" s="40">
        <f t="shared" si="25"/>
        <v>108.66489907417368</v>
      </c>
      <c r="N363" s="41">
        <v>6567744</v>
      </c>
      <c r="O363" s="40">
        <f t="shared" si="26"/>
        <v>166.28707108137903</v>
      </c>
    </row>
    <row r="364" spans="1:15" ht="12" x14ac:dyDescent="0.2">
      <c r="A364" s="72">
        <v>421</v>
      </c>
      <c r="B364" s="73" t="s">
        <v>1094</v>
      </c>
      <c r="C364" s="35">
        <v>4176145</v>
      </c>
      <c r="D364" s="35">
        <v>1547056</v>
      </c>
      <c r="E364" s="34">
        <f t="shared" si="27"/>
        <v>37.045073865969691</v>
      </c>
      <c r="F364" s="35">
        <v>3591699</v>
      </c>
      <c r="G364" s="34">
        <f t="shared" si="25"/>
        <v>232.16347695235336</v>
      </c>
      <c r="H364" s="35">
        <v>1220878</v>
      </c>
      <c r="I364" s="34">
        <f t="shared" si="25"/>
        <v>33.991656873251351</v>
      </c>
      <c r="J364" s="35">
        <v>3583144</v>
      </c>
      <c r="K364" s="34">
        <f t="shared" si="25"/>
        <v>293.48911193419815</v>
      </c>
      <c r="L364" s="35">
        <v>3826909</v>
      </c>
      <c r="M364" s="34">
        <f t="shared" si="25"/>
        <v>106.80310364305761</v>
      </c>
      <c r="N364" s="35">
        <v>6428772</v>
      </c>
      <c r="O364" s="34">
        <f t="shared" si="26"/>
        <v>167.9886299883274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1304193</v>
      </c>
      <c r="D366" s="35">
        <v>636647</v>
      </c>
      <c r="E366" s="34">
        <f t="shared" si="27"/>
        <v>48.815397721042821</v>
      </c>
      <c r="F366" s="35">
        <v>3275987</v>
      </c>
      <c r="G366" s="34">
        <f t="shared" si="25"/>
        <v>514.56882699517939</v>
      </c>
      <c r="H366" s="35">
        <v>117112</v>
      </c>
      <c r="I366" s="34">
        <f t="shared" si="25"/>
        <v>3.5748615608059495</v>
      </c>
      <c r="J366" s="35">
        <v>233516</v>
      </c>
      <c r="K366" s="34">
        <f t="shared" si="25"/>
        <v>199.39545050891454</v>
      </c>
      <c r="L366" s="35">
        <v>80438</v>
      </c>
      <c r="M366" s="34">
        <f t="shared" si="25"/>
        <v>34.446461912674074</v>
      </c>
      <c r="N366" s="35">
        <v>100500</v>
      </c>
      <c r="O366" s="34">
        <f t="shared" si="26"/>
        <v>124.94094830801363</v>
      </c>
    </row>
    <row r="367" spans="1:15" ht="12" x14ac:dyDescent="0.2">
      <c r="A367" s="72">
        <v>4213</v>
      </c>
      <c r="B367" s="73" t="s">
        <v>765</v>
      </c>
      <c r="C367" s="35">
        <v>0</v>
      </c>
      <c r="D367" s="35">
        <v>508481</v>
      </c>
      <c r="E367" s="34" t="str">
        <f t="shared" si="27"/>
        <v>-</v>
      </c>
      <c r="F367" s="35">
        <v>82888</v>
      </c>
      <c r="G367" s="34">
        <f t="shared" si="25"/>
        <v>16.30110072942745</v>
      </c>
      <c r="H367" s="35">
        <v>93856</v>
      </c>
      <c r="I367" s="34">
        <f t="shared" si="25"/>
        <v>113.23231348325452</v>
      </c>
      <c r="J367" s="35">
        <v>1702790</v>
      </c>
      <c r="K367" s="34">
        <f t="shared" si="25"/>
        <v>1814.2580122741222</v>
      </c>
      <c r="L367" s="35">
        <v>2269210</v>
      </c>
      <c r="M367" s="34">
        <f t="shared" si="25"/>
        <v>133.2642310560903</v>
      </c>
      <c r="N367" s="35">
        <v>2151356</v>
      </c>
      <c r="O367" s="34">
        <f t="shared" si="26"/>
        <v>94.806386363536205</v>
      </c>
    </row>
    <row r="368" spans="1:15" ht="12" x14ac:dyDescent="0.2">
      <c r="A368" s="72">
        <v>4214</v>
      </c>
      <c r="B368" s="73" t="s">
        <v>764</v>
      </c>
      <c r="C368" s="35">
        <v>2871952</v>
      </c>
      <c r="D368" s="35">
        <v>401928</v>
      </c>
      <c r="E368" s="34">
        <f t="shared" si="27"/>
        <v>13.994941419633754</v>
      </c>
      <c r="F368" s="35">
        <v>232824</v>
      </c>
      <c r="G368" s="34">
        <f t="shared" si="25"/>
        <v>57.926792858422402</v>
      </c>
      <c r="H368" s="35">
        <v>1009910</v>
      </c>
      <c r="I368" s="34">
        <f t="shared" si="25"/>
        <v>433.76541937257332</v>
      </c>
      <c r="J368" s="35">
        <v>1646838</v>
      </c>
      <c r="K368" s="34">
        <f t="shared" si="25"/>
        <v>163.06779812062462</v>
      </c>
      <c r="L368" s="35">
        <v>1477261</v>
      </c>
      <c r="M368" s="34">
        <f t="shared" si="25"/>
        <v>89.702873020904306</v>
      </c>
      <c r="N368" s="35">
        <v>4176916</v>
      </c>
      <c r="O368" s="34">
        <f t="shared" si="26"/>
        <v>282.74732765570877</v>
      </c>
    </row>
    <row r="369" spans="1:15" ht="12" x14ac:dyDescent="0.2">
      <c r="A369" s="72">
        <v>422</v>
      </c>
      <c r="B369" s="73" t="s">
        <v>1095</v>
      </c>
      <c r="C369" s="35">
        <v>10815</v>
      </c>
      <c r="D369" s="35">
        <v>69919</v>
      </c>
      <c r="E369" s="34">
        <f t="shared" si="27"/>
        <v>646.50023116042541</v>
      </c>
      <c r="F369" s="35">
        <v>93525</v>
      </c>
      <c r="G369" s="34">
        <f t="shared" si="25"/>
        <v>133.76192451265035</v>
      </c>
      <c r="H369" s="35">
        <v>112304</v>
      </c>
      <c r="I369" s="34">
        <f t="shared" si="25"/>
        <v>120.07912322908314</v>
      </c>
      <c r="J369" s="35">
        <v>30440</v>
      </c>
      <c r="K369" s="34">
        <f t="shared" si="25"/>
        <v>27.10500071235219</v>
      </c>
      <c r="L369" s="35">
        <v>89875</v>
      </c>
      <c r="M369" s="34">
        <f t="shared" si="25"/>
        <v>295.25295663600525</v>
      </c>
      <c r="N369" s="35">
        <v>117717</v>
      </c>
      <c r="O369" s="34">
        <f t="shared" si="26"/>
        <v>130.97858136300417</v>
      </c>
    </row>
    <row r="370" spans="1:15" ht="12" x14ac:dyDescent="0.2">
      <c r="A370" s="72">
        <v>4221</v>
      </c>
      <c r="B370" s="73" t="s">
        <v>763</v>
      </c>
      <c r="C370" s="35">
        <v>8515</v>
      </c>
      <c r="D370" s="35">
        <v>24346</v>
      </c>
      <c r="E370" s="34">
        <f t="shared" si="27"/>
        <v>285.91896652965352</v>
      </c>
      <c r="F370" s="35">
        <v>9500</v>
      </c>
      <c r="G370" s="34">
        <f t="shared" si="25"/>
        <v>39.020783701634763</v>
      </c>
      <c r="H370" s="35">
        <v>0</v>
      </c>
      <c r="I370" s="34">
        <f t="shared" si="25"/>
        <v>0</v>
      </c>
      <c r="J370" s="35">
        <v>20577</v>
      </c>
      <c r="K370" s="34" t="str">
        <f t="shared" si="25"/>
        <v>-</v>
      </c>
      <c r="L370" s="35">
        <v>15000</v>
      </c>
      <c r="M370" s="34">
        <f t="shared" si="25"/>
        <v>72.896923749817759</v>
      </c>
      <c r="N370" s="35">
        <v>57110</v>
      </c>
      <c r="O370" s="34">
        <f t="shared" si="26"/>
        <v>380.73333333333335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5062</v>
      </c>
      <c r="I372" s="34" t="str">
        <f t="shared" si="25"/>
        <v>-</v>
      </c>
      <c r="J372" s="35">
        <v>0</v>
      </c>
      <c r="K372" s="34">
        <f t="shared" si="25"/>
        <v>0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2300</v>
      </c>
      <c r="D376" s="35">
        <v>45573</v>
      </c>
      <c r="E376" s="34">
        <f t="shared" si="27"/>
        <v>1981.4347826086955</v>
      </c>
      <c r="F376" s="35">
        <v>84025</v>
      </c>
      <c r="G376" s="34">
        <f t="shared" si="25"/>
        <v>184.37452000087771</v>
      </c>
      <c r="H376" s="35">
        <v>107242</v>
      </c>
      <c r="I376" s="34">
        <f t="shared" si="25"/>
        <v>127.63106218387385</v>
      </c>
      <c r="J376" s="35">
        <v>9863</v>
      </c>
      <c r="K376" s="34">
        <f t="shared" si="25"/>
        <v>9.1969564163294226</v>
      </c>
      <c r="L376" s="35">
        <v>74875</v>
      </c>
      <c r="M376" s="34">
        <f t="shared" si="25"/>
        <v>759.15035993105539</v>
      </c>
      <c r="N376" s="35">
        <v>60607</v>
      </c>
      <c r="O376" s="34">
        <f t="shared" si="26"/>
        <v>80.94424040066778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123071</v>
      </c>
      <c r="D378" s="35">
        <v>0</v>
      </c>
      <c r="E378" s="34">
        <f t="shared" si="27"/>
        <v>0</v>
      </c>
      <c r="F378" s="35">
        <v>0</v>
      </c>
      <c r="G378" s="34" t="str">
        <f t="shared" si="25"/>
        <v>-</v>
      </c>
      <c r="H378" s="35">
        <v>181017</v>
      </c>
      <c r="I378" s="34" t="str">
        <f t="shared" si="25"/>
        <v>-</v>
      </c>
      <c r="J378" s="35">
        <v>0</v>
      </c>
      <c r="K378" s="34">
        <f t="shared" si="25"/>
        <v>0</v>
      </c>
      <c r="L378" s="35">
        <v>8505</v>
      </c>
      <c r="M378" s="34" t="str">
        <f t="shared" si="25"/>
        <v>-</v>
      </c>
      <c r="N378" s="35">
        <v>0</v>
      </c>
      <c r="O378" s="34">
        <f t="shared" si="26"/>
        <v>0</v>
      </c>
    </row>
    <row r="379" spans="1:15" ht="12" x14ac:dyDescent="0.2">
      <c r="A379" s="72">
        <v>4231</v>
      </c>
      <c r="B379" s="73" t="s">
        <v>755</v>
      </c>
      <c r="C379" s="35">
        <v>123071</v>
      </c>
      <c r="D379" s="35">
        <v>0</v>
      </c>
      <c r="E379" s="34">
        <f t="shared" si="27"/>
        <v>0</v>
      </c>
      <c r="F379" s="35">
        <v>0</v>
      </c>
      <c r="G379" s="34" t="str">
        <f t="shared" si="25"/>
        <v>-</v>
      </c>
      <c r="H379" s="35">
        <v>181017</v>
      </c>
      <c r="I379" s="34" t="str">
        <f t="shared" si="25"/>
        <v>-</v>
      </c>
      <c r="J379" s="35">
        <v>0</v>
      </c>
      <c r="K379" s="34">
        <f t="shared" si="25"/>
        <v>0</v>
      </c>
      <c r="L379" s="35">
        <v>8505</v>
      </c>
      <c r="M379" s="34" t="str">
        <f t="shared" si="25"/>
        <v>-</v>
      </c>
      <c r="N379" s="35">
        <v>0</v>
      </c>
      <c r="O379" s="34">
        <f t="shared" si="26"/>
        <v>0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5848</v>
      </c>
      <c r="D391" s="35">
        <v>7500</v>
      </c>
      <c r="E391" s="34">
        <f t="shared" si="27"/>
        <v>128.24897400820794</v>
      </c>
      <c r="F391" s="35">
        <v>8792</v>
      </c>
      <c r="G391" s="34">
        <f t="shared" si="25"/>
        <v>117.22666666666666</v>
      </c>
      <c r="H391" s="35">
        <v>0</v>
      </c>
      <c r="I391" s="34">
        <f t="shared" si="25"/>
        <v>0</v>
      </c>
      <c r="J391" s="35">
        <v>21115</v>
      </c>
      <c r="K391" s="34" t="str">
        <f t="shared" si="25"/>
        <v>-</v>
      </c>
      <c r="L391" s="35">
        <v>24353</v>
      </c>
      <c r="M391" s="34">
        <f t="shared" si="25"/>
        <v>115.33506985555293</v>
      </c>
      <c r="N391" s="35">
        <v>21255</v>
      </c>
      <c r="O391" s="34">
        <f t="shared" si="26"/>
        <v>87.278774688950023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5848</v>
      </c>
      <c r="D393" s="35">
        <v>7500</v>
      </c>
      <c r="E393" s="34">
        <f t="shared" si="27"/>
        <v>128.24897400820794</v>
      </c>
      <c r="F393" s="35">
        <v>8792</v>
      </c>
      <c r="G393" s="34">
        <f t="shared" si="25"/>
        <v>117.22666666666666</v>
      </c>
      <c r="H393" s="35">
        <v>0</v>
      </c>
      <c r="I393" s="34">
        <f t="shared" si="25"/>
        <v>0</v>
      </c>
      <c r="J393" s="35">
        <v>21115</v>
      </c>
      <c r="K393" s="34" t="str">
        <f t="shared" si="25"/>
        <v>-</v>
      </c>
      <c r="L393" s="35">
        <v>24353</v>
      </c>
      <c r="M393" s="34">
        <f t="shared" si="25"/>
        <v>115.33506985555293</v>
      </c>
      <c r="N393" s="35">
        <v>21255</v>
      </c>
      <c r="O393" s="34">
        <f t="shared" si="26"/>
        <v>87.278774688950023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15000</v>
      </c>
      <c r="D402" s="41">
        <v>145156</v>
      </c>
      <c r="E402" s="40">
        <f t="shared" si="28"/>
        <v>967.70666666666671</v>
      </c>
      <c r="F402" s="41">
        <v>20000</v>
      </c>
      <c r="G402" s="40">
        <f t="shared" si="29"/>
        <v>13.778279919534844</v>
      </c>
      <c r="H402" s="41">
        <v>20000</v>
      </c>
      <c r="I402" s="40">
        <f t="shared" si="29"/>
        <v>100</v>
      </c>
      <c r="J402" s="41">
        <v>61821</v>
      </c>
      <c r="K402" s="40">
        <f t="shared" si="29"/>
        <v>309.10500000000002</v>
      </c>
      <c r="L402" s="41">
        <v>819028</v>
      </c>
      <c r="M402" s="40">
        <f t="shared" si="29"/>
        <v>1324.8378382750197</v>
      </c>
      <c r="N402" s="41">
        <v>426282</v>
      </c>
      <c r="O402" s="40">
        <f t="shared" si="26"/>
        <v>52.047304854046509</v>
      </c>
    </row>
    <row r="403" spans="1:15" ht="12" x14ac:dyDescent="0.2">
      <c r="A403" s="72">
        <v>451</v>
      </c>
      <c r="B403" s="73" t="s">
        <v>1105</v>
      </c>
      <c r="C403" s="35">
        <v>15000</v>
      </c>
      <c r="D403" s="35">
        <v>145156</v>
      </c>
      <c r="E403" s="34">
        <f t="shared" si="28"/>
        <v>967.70666666666671</v>
      </c>
      <c r="F403" s="35">
        <v>20000</v>
      </c>
      <c r="G403" s="34">
        <f t="shared" si="29"/>
        <v>13.778279919534844</v>
      </c>
      <c r="H403" s="35">
        <v>20000</v>
      </c>
      <c r="I403" s="34">
        <f t="shared" si="29"/>
        <v>100</v>
      </c>
      <c r="J403" s="35">
        <v>61821</v>
      </c>
      <c r="K403" s="34">
        <f t="shared" si="29"/>
        <v>309.10500000000002</v>
      </c>
      <c r="L403" s="35">
        <v>819028</v>
      </c>
      <c r="M403" s="34">
        <f t="shared" si="29"/>
        <v>1324.8378382750197</v>
      </c>
      <c r="N403" s="35">
        <v>426282</v>
      </c>
      <c r="O403" s="34">
        <f t="shared" si="26"/>
        <v>52.047304854046509</v>
      </c>
    </row>
    <row r="404" spans="1:15" ht="12" x14ac:dyDescent="0.2">
      <c r="A404" s="72">
        <v>452</v>
      </c>
      <c r="B404" s="73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4003525</v>
      </c>
      <c r="D408" s="35">
        <v>1460306</v>
      </c>
      <c r="E408" s="34">
        <f t="shared" si="28"/>
        <v>36.475505960372423</v>
      </c>
      <c r="F408" s="35">
        <v>3439324</v>
      </c>
      <c r="G408" s="34">
        <f t="shared" si="29"/>
        <v>235.52077441303396</v>
      </c>
      <c r="H408" s="35">
        <v>1261693</v>
      </c>
      <c r="I408" s="34">
        <f t="shared" si="29"/>
        <v>36.6843309906249</v>
      </c>
      <c r="J408" s="35">
        <v>3220672</v>
      </c>
      <c r="K408" s="34">
        <f t="shared" si="29"/>
        <v>255.26590065887663</v>
      </c>
      <c r="L408" s="35">
        <v>4637637</v>
      </c>
      <c r="M408" s="34">
        <f t="shared" si="29"/>
        <v>143.99594246169741</v>
      </c>
      <c r="N408" s="35">
        <v>6717964</v>
      </c>
      <c r="O408" s="34">
        <f t="shared" si="26"/>
        <v>144.85747806479893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11699237</v>
      </c>
      <c r="D410" s="35">
        <v>15702762</v>
      </c>
      <c r="E410" s="34">
        <f t="shared" si="28"/>
        <v>134.22039403082439</v>
      </c>
      <c r="F410" s="35">
        <v>17163068</v>
      </c>
      <c r="G410" s="34">
        <f t="shared" si="29"/>
        <v>109.29967606972582</v>
      </c>
      <c r="H410" s="35">
        <v>20604492</v>
      </c>
      <c r="I410" s="34">
        <f t="shared" si="29"/>
        <v>120.05133347953874</v>
      </c>
      <c r="J410" s="35">
        <v>21866185</v>
      </c>
      <c r="K410" s="34">
        <f t="shared" si="29"/>
        <v>106.12338804567469</v>
      </c>
      <c r="L410" s="35">
        <v>25086858</v>
      </c>
      <c r="M410" s="34">
        <f t="shared" si="29"/>
        <v>114.72901194241246</v>
      </c>
      <c r="N410" s="35">
        <v>29724494</v>
      </c>
      <c r="O410" s="34">
        <f t="shared" si="26"/>
        <v>118.48631662043927</v>
      </c>
    </row>
    <row r="411" spans="1:15" ht="12" x14ac:dyDescent="0.2">
      <c r="A411" s="72">
        <v>97</v>
      </c>
      <c r="B411" s="73" t="s">
        <v>737</v>
      </c>
      <c r="C411" s="35">
        <v>1664362</v>
      </c>
      <c r="D411" s="35">
        <v>1428802</v>
      </c>
      <c r="E411" s="34">
        <f t="shared" si="28"/>
        <v>85.846828995134473</v>
      </c>
      <c r="F411" s="35">
        <v>1233304</v>
      </c>
      <c r="G411" s="34">
        <f t="shared" si="29"/>
        <v>86.317348379971463</v>
      </c>
      <c r="H411" s="35">
        <v>1029100</v>
      </c>
      <c r="I411" s="34">
        <f t="shared" si="29"/>
        <v>83.442525119516347</v>
      </c>
      <c r="J411" s="35">
        <v>629358</v>
      </c>
      <c r="K411" s="34">
        <f t="shared" si="29"/>
        <v>61.156155864347483</v>
      </c>
      <c r="L411" s="35">
        <v>491815</v>
      </c>
      <c r="M411" s="34">
        <f t="shared" si="29"/>
        <v>78.145507008729538</v>
      </c>
      <c r="N411" s="35">
        <v>310994</v>
      </c>
      <c r="O411" s="34">
        <f t="shared" si="26"/>
        <v>63.233939591106413</v>
      </c>
    </row>
    <row r="412" spans="1:15" ht="12" x14ac:dyDescent="0.2">
      <c r="A412" s="76" t="s">
        <v>1068</v>
      </c>
      <c r="B412" s="77" t="s">
        <v>1111</v>
      </c>
      <c r="C412" s="39">
        <v>4231216</v>
      </c>
      <c r="D412" s="39">
        <v>9575573</v>
      </c>
      <c r="E412" s="38">
        <f t="shared" si="28"/>
        <v>226.30782734797751</v>
      </c>
      <c r="F412" s="39">
        <v>6411353</v>
      </c>
      <c r="G412" s="38">
        <f t="shared" si="29"/>
        <v>66.955293432570556</v>
      </c>
      <c r="H412" s="39">
        <v>7982148</v>
      </c>
      <c r="I412" s="38">
        <f t="shared" si="29"/>
        <v>124.50021079793923</v>
      </c>
      <c r="J412" s="39">
        <v>9810353</v>
      </c>
      <c r="K412" s="38">
        <f t="shared" si="29"/>
        <v>122.90367204416657</v>
      </c>
      <c r="L412" s="39">
        <v>11028990</v>
      </c>
      <c r="M412" s="38">
        <f t="shared" si="29"/>
        <v>112.42194852723443</v>
      </c>
      <c r="N412" s="39">
        <v>12933418</v>
      </c>
      <c r="O412" s="38">
        <f t="shared" si="26"/>
        <v>117.26747417487911</v>
      </c>
    </row>
    <row r="413" spans="1:15" ht="12" x14ac:dyDescent="0.2">
      <c r="A413" s="76" t="s">
        <v>1068</v>
      </c>
      <c r="B413" s="77" t="s">
        <v>1112</v>
      </c>
      <c r="C413" s="39">
        <v>7609980</v>
      </c>
      <c r="D413" s="39">
        <v>5742014</v>
      </c>
      <c r="E413" s="38">
        <f t="shared" si="28"/>
        <v>75.453733124134359</v>
      </c>
      <c r="F413" s="39">
        <v>7457453</v>
      </c>
      <c r="G413" s="38">
        <f t="shared" si="29"/>
        <v>129.8752145153251</v>
      </c>
      <c r="H413" s="39">
        <v>6019029</v>
      </c>
      <c r="I413" s="38">
        <f t="shared" si="29"/>
        <v>80.711591477680116</v>
      </c>
      <c r="J413" s="39">
        <v>9049371</v>
      </c>
      <c r="K413" s="38">
        <f t="shared" si="29"/>
        <v>150.34602757355049</v>
      </c>
      <c r="L413" s="39">
        <v>10798359</v>
      </c>
      <c r="M413" s="38">
        <f t="shared" si="29"/>
        <v>119.32717754637312</v>
      </c>
      <c r="N413" s="39">
        <v>13448981</v>
      </c>
      <c r="O413" s="38">
        <f t="shared" si="26"/>
        <v>124.54652600455309</v>
      </c>
    </row>
    <row r="414" spans="1:15" ht="12" x14ac:dyDescent="0.2">
      <c r="A414" s="72" t="s">
        <v>1068</v>
      </c>
      <c r="B414" s="73" t="s">
        <v>1113</v>
      </c>
      <c r="C414" s="35">
        <v>0</v>
      </c>
      <c r="D414" s="35">
        <v>3833559</v>
      </c>
      <c r="E414" s="34" t="str">
        <f t="shared" si="28"/>
        <v>-</v>
      </c>
      <c r="F414" s="35">
        <v>0</v>
      </c>
      <c r="G414" s="34">
        <f t="shared" si="29"/>
        <v>0</v>
      </c>
      <c r="H414" s="35">
        <v>1963119</v>
      </c>
      <c r="I414" s="34" t="str">
        <f t="shared" si="29"/>
        <v>-</v>
      </c>
      <c r="J414" s="35">
        <v>760982</v>
      </c>
      <c r="K414" s="34">
        <f t="shared" si="29"/>
        <v>38.763926180735858</v>
      </c>
      <c r="L414" s="35">
        <v>230631</v>
      </c>
      <c r="M414" s="34">
        <f t="shared" si="29"/>
        <v>30.307024344859666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2" t="s">
        <v>1068</v>
      </c>
      <c r="B415" s="73" t="s">
        <v>1114</v>
      </c>
      <c r="C415" s="35">
        <v>3378764</v>
      </c>
      <c r="D415" s="35">
        <v>0</v>
      </c>
      <c r="E415" s="34">
        <f t="shared" si="28"/>
        <v>0</v>
      </c>
      <c r="F415" s="35">
        <v>1046100</v>
      </c>
      <c r="G415" s="34" t="str">
        <f t="shared" si="29"/>
        <v>-</v>
      </c>
      <c r="H415" s="35">
        <v>0</v>
      </c>
      <c r="I415" s="34">
        <f t="shared" si="29"/>
        <v>0</v>
      </c>
      <c r="J415" s="35">
        <v>0</v>
      </c>
      <c r="K415" s="34" t="str">
        <f t="shared" si="29"/>
        <v>-</v>
      </c>
      <c r="L415" s="35">
        <v>0</v>
      </c>
      <c r="M415" s="34" t="str">
        <f t="shared" si="29"/>
        <v>-</v>
      </c>
      <c r="N415" s="35">
        <v>515563</v>
      </c>
      <c r="O415" s="34" t="str">
        <f t="shared" si="30"/>
        <v>-</v>
      </c>
    </row>
    <row r="416" spans="1:15" ht="12" x14ac:dyDescent="0.2">
      <c r="A416" s="72" t="s">
        <v>1115</v>
      </c>
      <c r="B416" s="73" t="s">
        <v>1116</v>
      </c>
      <c r="C416" s="35">
        <v>90857</v>
      </c>
      <c r="D416" s="35">
        <v>0</v>
      </c>
      <c r="E416" s="34">
        <f t="shared" si="28"/>
        <v>0</v>
      </c>
      <c r="F416" s="35">
        <v>545652</v>
      </c>
      <c r="G416" s="34" t="str">
        <f t="shared" si="29"/>
        <v>-</v>
      </c>
      <c r="H416" s="35">
        <v>0</v>
      </c>
      <c r="I416" s="34">
        <f t="shared" si="29"/>
        <v>0</v>
      </c>
      <c r="J416" s="35">
        <v>1462671</v>
      </c>
      <c r="K416" s="34" t="str">
        <f t="shared" si="29"/>
        <v>-</v>
      </c>
      <c r="L416" s="35">
        <v>2223653</v>
      </c>
      <c r="M416" s="34">
        <f t="shared" si="29"/>
        <v>152.02687412275216</v>
      </c>
      <c r="N416" s="35">
        <v>2454284</v>
      </c>
      <c r="O416" s="34">
        <f t="shared" si="30"/>
        <v>110.37171716990015</v>
      </c>
    </row>
    <row r="417" spans="1:15" ht="12" x14ac:dyDescent="0.2">
      <c r="A417" s="72" t="s">
        <v>1115</v>
      </c>
      <c r="B417" s="73" t="s">
        <v>1117</v>
      </c>
      <c r="C417" s="35">
        <v>0</v>
      </c>
      <c r="D417" s="35">
        <v>3287907</v>
      </c>
      <c r="E417" s="34" t="str">
        <f t="shared" si="28"/>
        <v>-</v>
      </c>
      <c r="F417" s="35">
        <v>0</v>
      </c>
      <c r="G417" s="34">
        <f t="shared" si="29"/>
        <v>0</v>
      </c>
      <c r="H417" s="35">
        <v>500448</v>
      </c>
      <c r="I417" s="34" t="str">
        <f t="shared" si="29"/>
        <v>-</v>
      </c>
      <c r="J417" s="35">
        <v>0</v>
      </c>
      <c r="K417" s="34">
        <f t="shared" si="29"/>
        <v>0</v>
      </c>
      <c r="L417" s="35">
        <v>0</v>
      </c>
      <c r="M417" s="34" t="str">
        <f t="shared" si="29"/>
        <v>-</v>
      </c>
      <c r="N417" s="35">
        <v>0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2296854</v>
      </c>
      <c r="D418" s="35">
        <v>2084952</v>
      </c>
      <c r="E418" s="34">
        <f t="shared" si="28"/>
        <v>90.774250344166404</v>
      </c>
      <c r="F418" s="35">
        <v>1922008</v>
      </c>
      <c r="G418" s="34">
        <f t="shared" si="29"/>
        <v>92.18476012877035</v>
      </c>
      <c r="H418" s="35">
        <v>1718309</v>
      </c>
      <c r="I418" s="34">
        <f t="shared" si="29"/>
        <v>89.401761074875864</v>
      </c>
      <c r="J418" s="35">
        <v>1482382</v>
      </c>
      <c r="K418" s="34">
        <f t="shared" si="29"/>
        <v>86.269815266055176</v>
      </c>
      <c r="L418" s="35">
        <v>968592</v>
      </c>
      <c r="M418" s="34">
        <f t="shared" si="29"/>
        <v>65.340242933332974</v>
      </c>
      <c r="N418" s="35">
        <v>494402</v>
      </c>
      <c r="O418" s="34">
        <f t="shared" si="30"/>
        <v>51.043370170309068</v>
      </c>
    </row>
    <row r="419" spans="1:15" ht="12" x14ac:dyDescent="0.2">
      <c r="A419" s="80">
        <v>8</v>
      </c>
      <c r="B419" s="81" t="s">
        <v>1120</v>
      </c>
      <c r="C419" s="37">
        <v>2830000</v>
      </c>
      <c r="D419" s="37">
        <v>419000</v>
      </c>
      <c r="E419" s="36">
        <f t="shared" si="28"/>
        <v>14.805653710247348</v>
      </c>
      <c r="F419" s="37">
        <v>0</v>
      </c>
      <c r="G419" s="36">
        <f t="shared" si="29"/>
        <v>0</v>
      </c>
      <c r="H419" s="37">
        <v>0</v>
      </c>
      <c r="I419" s="36" t="str">
        <f t="shared" si="29"/>
        <v>-</v>
      </c>
      <c r="J419" s="37">
        <v>0</v>
      </c>
      <c r="K419" s="36" t="str">
        <f t="shared" si="29"/>
        <v>-</v>
      </c>
      <c r="L419" s="37">
        <v>0</v>
      </c>
      <c r="M419" s="36" t="str">
        <f t="shared" si="29"/>
        <v>-</v>
      </c>
      <c r="N419" s="37">
        <v>0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2830000</v>
      </c>
      <c r="D483" s="33">
        <v>419000</v>
      </c>
      <c r="E483" s="32">
        <f t="shared" si="31"/>
        <v>14.805653710247348</v>
      </c>
      <c r="F483" s="33">
        <v>0</v>
      </c>
      <c r="G483" s="32">
        <f t="shared" si="32"/>
        <v>0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2830000</v>
      </c>
      <c r="D494" s="35">
        <v>419000</v>
      </c>
      <c r="E494" s="34">
        <f t="shared" si="31"/>
        <v>14.805653710247348</v>
      </c>
      <c r="F494" s="35">
        <v>0</v>
      </c>
      <c r="G494" s="34">
        <f t="shared" si="32"/>
        <v>0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2830000</v>
      </c>
      <c r="D495" s="35">
        <v>419000</v>
      </c>
      <c r="E495" s="34">
        <f t="shared" si="31"/>
        <v>14.805653710247348</v>
      </c>
      <c r="F495" s="35">
        <v>0</v>
      </c>
      <c r="G495" s="34">
        <f t="shared" si="32"/>
        <v>0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0</v>
      </c>
      <c r="D527" s="37">
        <v>3249000</v>
      </c>
      <c r="E527" s="36" t="str">
        <f t="shared" si="34"/>
        <v>-</v>
      </c>
      <c r="F527" s="37">
        <v>0</v>
      </c>
      <c r="G527" s="36">
        <f t="shared" si="35"/>
        <v>0</v>
      </c>
      <c r="H527" s="37">
        <v>0</v>
      </c>
      <c r="I527" s="36" t="str">
        <f t="shared" si="35"/>
        <v>-</v>
      </c>
      <c r="J527" s="37">
        <v>0</v>
      </c>
      <c r="K527" s="36" t="str">
        <f t="shared" si="35"/>
        <v>-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0</v>
      </c>
      <c r="D592" s="33">
        <v>3249000</v>
      </c>
      <c r="E592" s="32" t="str">
        <f t="shared" si="37"/>
        <v>-</v>
      </c>
      <c r="F592" s="33">
        <v>0</v>
      </c>
      <c r="G592" s="32">
        <f t="shared" si="38"/>
        <v>0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3249000</v>
      </c>
      <c r="E604" s="34" t="str">
        <f t="shared" si="37"/>
        <v>-</v>
      </c>
      <c r="F604" s="35">
        <v>0</v>
      </c>
      <c r="G604" s="34">
        <f t="shared" si="38"/>
        <v>0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3249000</v>
      </c>
      <c r="E605" s="34" t="str">
        <f t="shared" si="37"/>
        <v>-</v>
      </c>
      <c r="F605" s="35">
        <v>0</v>
      </c>
      <c r="G605" s="34">
        <f t="shared" si="38"/>
        <v>0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2830000</v>
      </c>
      <c r="D634" s="29">
        <v>0</v>
      </c>
      <c r="E634" s="28">
        <f t="shared" si="40"/>
        <v>0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0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0</v>
      </c>
      <c r="D635" s="29">
        <v>2830000</v>
      </c>
      <c r="E635" s="28" t="str">
        <f t="shared" si="40"/>
        <v>-</v>
      </c>
      <c r="F635" s="29">
        <v>0</v>
      </c>
      <c r="G635" s="28">
        <f t="shared" si="38"/>
        <v>0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0</v>
      </c>
      <c r="D636" s="29">
        <v>2830000</v>
      </c>
      <c r="E636" s="28" t="str">
        <f t="shared" si="40"/>
        <v>-</v>
      </c>
      <c r="F636" s="29">
        <v>0</v>
      </c>
      <c r="G636" s="28">
        <f t="shared" si="38"/>
        <v>0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7061216</v>
      </c>
      <c r="D638" s="31">
        <v>9994573</v>
      </c>
      <c r="E638" s="30">
        <f t="shared" si="40"/>
        <v>141.54181092888248</v>
      </c>
      <c r="F638" s="31">
        <v>6411353</v>
      </c>
      <c r="G638" s="30">
        <f t="shared" si="38"/>
        <v>64.148343305912121</v>
      </c>
      <c r="H638" s="31">
        <v>7982148</v>
      </c>
      <c r="I638" s="30">
        <f t="shared" si="38"/>
        <v>124.50021079793923</v>
      </c>
      <c r="J638" s="31">
        <v>9810353</v>
      </c>
      <c r="K638" s="30">
        <f t="shared" si="38"/>
        <v>122.90367204416657</v>
      </c>
      <c r="L638" s="31">
        <v>11028990</v>
      </c>
      <c r="M638" s="30">
        <f t="shared" si="38"/>
        <v>112.42194852723443</v>
      </c>
      <c r="N638" s="31">
        <v>12933418</v>
      </c>
      <c r="O638" s="30">
        <f t="shared" si="39"/>
        <v>117.26747417487911</v>
      </c>
    </row>
    <row r="639" spans="1:15" ht="12" x14ac:dyDescent="0.2">
      <c r="A639" s="80" t="s">
        <v>1068</v>
      </c>
      <c r="B639" s="80" t="s">
        <v>1182</v>
      </c>
      <c r="C639" s="31">
        <v>7609980</v>
      </c>
      <c r="D639" s="31">
        <v>8991014</v>
      </c>
      <c r="E639" s="30">
        <f t="shared" si="40"/>
        <v>118.14766924486004</v>
      </c>
      <c r="F639" s="31">
        <v>7457453</v>
      </c>
      <c r="G639" s="30">
        <f t="shared" si="38"/>
        <v>82.943403269086218</v>
      </c>
      <c r="H639" s="31">
        <v>6019029</v>
      </c>
      <c r="I639" s="30">
        <f t="shared" si="38"/>
        <v>80.711591477680116</v>
      </c>
      <c r="J639" s="31">
        <v>9049371</v>
      </c>
      <c r="K639" s="30">
        <f t="shared" si="38"/>
        <v>150.34602757355049</v>
      </c>
      <c r="L639" s="31">
        <v>10798359</v>
      </c>
      <c r="M639" s="30">
        <f t="shared" si="38"/>
        <v>119.32717754637312</v>
      </c>
      <c r="N639" s="31">
        <v>13448981</v>
      </c>
      <c r="O639" s="30">
        <f t="shared" si="39"/>
        <v>124.54652600455309</v>
      </c>
    </row>
    <row r="640" spans="1:15" ht="12" x14ac:dyDescent="0.2">
      <c r="A640" s="84" t="s">
        <v>1068</v>
      </c>
      <c r="B640" s="85" t="s">
        <v>1183</v>
      </c>
      <c r="C640" s="29">
        <v>0</v>
      </c>
      <c r="D640" s="29">
        <v>1003559</v>
      </c>
      <c r="E640" s="28" t="str">
        <f t="shared" si="40"/>
        <v>-</v>
      </c>
      <c r="F640" s="29">
        <v>0</v>
      </c>
      <c r="G640" s="28">
        <f t="shared" si="38"/>
        <v>0</v>
      </c>
      <c r="H640" s="29">
        <v>1963119</v>
      </c>
      <c r="I640" s="28" t="str">
        <f t="shared" si="38"/>
        <v>-</v>
      </c>
      <c r="J640" s="29">
        <v>760982</v>
      </c>
      <c r="K640" s="28">
        <f t="shared" si="38"/>
        <v>38.763926180735858</v>
      </c>
      <c r="L640" s="29">
        <v>230631</v>
      </c>
      <c r="M640" s="28">
        <f t="shared" si="38"/>
        <v>30.307024344859666</v>
      </c>
      <c r="N640" s="29">
        <v>0</v>
      </c>
      <c r="O640" s="28">
        <f t="shared" si="39"/>
        <v>0</v>
      </c>
    </row>
    <row r="641" spans="1:15" ht="12" x14ac:dyDescent="0.2">
      <c r="A641" s="84" t="s">
        <v>1068</v>
      </c>
      <c r="B641" s="85" t="s">
        <v>1184</v>
      </c>
      <c r="C641" s="29">
        <v>548764</v>
      </c>
      <c r="D641" s="29">
        <v>0</v>
      </c>
      <c r="E641" s="28">
        <f t="shared" si="40"/>
        <v>0</v>
      </c>
      <c r="F641" s="29">
        <v>1046100</v>
      </c>
      <c r="G641" s="28" t="str">
        <f t="shared" si="38"/>
        <v>-</v>
      </c>
      <c r="H641" s="29">
        <v>0</v>
      </c>
      <c r="I641" s="28">
        <f t="shared" si="38"/>
        <v>0</v>
      </c>
      <c r="J641" s="29">
        <v>0</v>
      </c>
      <c r="K641" s="28" t="str">
        <f t="shared" si="38"/>
        <v>-</v>
      </c>
      <c r="L641" s="29">
        <v>0</v>
      </c>
      <c r="M641" s="28" t="str">
        <f t="shared" si="38"/>
        <v>-</v>
      </c>
      <c r="N641" s="29">
        <v>515563</v>
      </c>
      <c r="O641" s="28" t="str">
        <f t="shared" si="39"/>
        <v>-</v>
      </c>
    </row>
    <row r="642" spans="1:15" ht="12" x14ac:dyDescent="0.2">
      <c r="A642" s="84" t="s">
        <v>1185</v>
      </c>
      <c r="B642" s="85" t="s">
        <v>1186</v>
      </c>
      <c r="C642" s="29">
        <v>90857</v>
      </c>
      <c r="D642" s="29">
        <v>0</v>
      </c>
      <c r="E642" s="28">
        <f t="shared" si="40"/>
        <v>0</v>
      </c>
      <c r="F642" s="29">
        <v>545652</v>
      </c>
      <c r="G642" s="28" t="str">
        <f t="shared" si="38"/>
        <v>-</v>
      </c>
      <c r="H642" s="29">
        <v>0</v>
      </c>
      <c r="I642" s="28">
        <f t="shared" si="38"/>
        <v>0</v>
      </c>
      <c r="J642" s="29">
        <v>1462671</v>
      </c>
      <c r="K642" s="28" t="str">
        <f t="shared" si="38"/>
        <v>-</v>
      </c>
      <c r="L642" s="29">
        <v>2223653</v>
      </c>
      <c r="M642" s="28">
        <f t="shared" si="38"/>
        <v>152.02687412275216</v>
      </c>
      <c r="N642" s="29">
        <v>2454284</v>
      </c>
      <c r="O642" s="28">
        <f t="shared" si="39"/>
        <v>110.37171716990015</v>
      </c>
    </row>
    <row r="643" spans="1:15" ht="12" x14ac:dyDescent="0.2">
      <c r="A643" s="84" t="s">
        <v>1187</v>
      </c>
      <c r="B643" s="85" t="s">
        <v>1188</v>
      </c>
      <c r="C643" s="29">
        <v>0</v>
      </c>
      <c r="D643" s="29">
        <v>457907</v>
      </c>
      <c r="E643" s="28" t="str">
        <f t="shared" si="40"/>
        <v>-</v>
      </c>
      <c r="F643" s="29">
        <v>0</v>
      </c>
      <c r="G643" s="28">
        <f t="shared" si="38"/>
        <v>0</v>
      </c>
      <c r="H643" s="29">
        <v>500448</v>
      </c>
      <c r="I643" s="28" t="str">
        <f t="shared" si="38"/>
        <v>-</v>
      </c>
      <c r="J643" s="29">
        <v>0</v>
      </c>
      <c r="K643" s="28">
        <f t="shared" si="38"/>
        <v>0</v>
      </c>
      <c r="L643" s="29">
        <v>0</v>
      </c>
      <c r="M643" s="28" t="str">
        <f t="shared" si="38"/>
        <v>-</v>
      </c>
      <c r="N643" s="29">
        <v>0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0</v>
      </c>
      <c r="D644" s="29">
        <v>545652</v>
      </c>
      <c r="E644" s="28" t="str">
        <f t="shared" si="40"/>
        <v>-</v>
      </c>
      <c r="F644" s="29">
        <v>0</v>
      </c>
      <c r="G644" s="28">
        <f t="shared" si="38"/>
        <v>0</v>
      </c>
      <c r="H644" s="29">
        <v>1462671</v>
      </c>
      <c r="I644" s="28" t="str">
        <f t="shared" si="38"/>
        <v>-</v>
      </c>
      <c r="J644" s="29">
        <v>2223653</v>
      </c>
      <c r="K644" s="28">
        <f t="shared" si="38"/>
        <v>152.02687412275216</v>
      </c>
      <c r="L644" s="29">
        <v>2454284</v>
      </c>
      <c r="M644" s="28">
        <f t="shared" si="38"/>
        <v>110.37171716990015</v>
      </c>
      <c r="N644" s="29">
        <v>1938721</v>
      </c>
      <c r="O644" s="28">
        <f t="shared" si="39"/>
        <v>78.993343883592942</v>
      </c>
    </row>
    <row r="645" spans="1:15" ht="12" x14ac:dyDescent="0.2">
      <c r="A645" s="84" t="s">
        <v>1068</v>
      </c>
      <c r="B645" s="85" t="s">
        <v>1190</v>
      </c>
      <c r="C645" s="29">
        <v>457907</v>
      </c>
      <c r="D645" s="29">
        <v>0</v>
      </c>
      <c r="E645" s="28">
        <f t="shared" si="40"/>
        <v>0</v>
      </c>
      <c r="F645" s="29">
        <v>500448</v>
      </c>
      <c r="G645" s="28" t="str">
        <f t="shared" si="38"/>
        <v>-</v>
      </c>
      <c r="H645" s="29">
        <v>0</v>
      </c>
      <c r="I645" s="28">
        <f t="shared" si="38"/>
        <v>0</v>
      </c>
      <c r="J645" s="29">
        <v>0</v>
      </c>
      <c r="K645" s="28" t="str">
        <f t="shared" si="38"/>
        <v>-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4">
        <v>11</v>
      </c>
      <c r="B647" s="85" t="s">
        <v>587</v>
      </c>
      <c r="C647" s="29">
        <v>0</v>
      </c>
      <c r="D647" s="29">
        <v>170295</v>
      </c>
      <c r="E647" s="28" t="str">
        <f t="shared" si="40"/>
        <v>-</v>
      </c>
      <c r="F647" s="29">
        <v>563571</v>
      </c>
      <c r="G647" s="28">
        <f t="shared" ref="G647:M723" si="42">IF(D647&gt;0,IF(F647/D647&gt;=100, "&gt;&gt;100", F647/D647*100), "-")</f>
        <v>330.93807804104642</v>
      </c>
      <c r="H647" s="29">
        <v>637382</v>
      </c>
      <c r="I647" s="28">
        <f t="shared" si="42"/>
        <v>113.0970188317</v>
      </c>
      <c r="J647" s="29">
        <v>1579836</v>
      </c>
      <c r="K647" s="28">
        <f t="shared" si="42"/>
        <v>247.86329077382169</v>
      </c>
      <c r="L647" s="29">
        <v>2256522</v>
      </c>
      <c r="M647" s="28">
        <f t="shared" si="42"/>
        <v>142.83267377120157</v>
      </c>
      <c r="N647" s="29">
        <v>2464248</v>
      </c>
      <c r="O647" s="28">
        <f t="shared" si="39"/>
        <v>109.20558275079968</v>
      </c>
    </row>
    <row r="648" spans="1:15" ht="12" x14ac:dyDescent="0.2">
      <c r="A648" s="84" t="s">
        <v>1192</v>
      </c>
      <c r="B648" s="85" t="s">
        <v>586</v>
      </c>
      <c r="C648" s="29">
        <v>1578350</v>
      </c>
      <c r="D648" s="29">
        <v>9628556</v>
      </c>
      <c r="E648" s="28">
        <f t="shared" si="40"/>
        <v>610.03934488548168</v>
      </c>
      <c r="F648" s="29">
        <v>8228861</v>
      </c>
      <c r="G648" s="28">
        <f t="shared" si="42"/>
        <v>85.463085015032362</v>
      </c>
      <c r="H648" s="29">
        <v>8708828</v>
      </c>
      <c r="I648" s="28">
        <f t="shared" si="42"/>
        <v>105.83272703233169</v>
      </c>
      <c r="J648" s="29">
        <v>10650474</v>
      </c>
      <c r="K648" s="28">
        <f t="shared" si="42"/>
        <v>122.2951469474423</v>
      </c>
      <c r="L648" s="29">
        <v>11275687</v>
      </c>
      <c r="M648" s="28">
        <f t="shared" si="42"/>
        <v>105.87028333199066</v>
      </c>
      <c r="N648" s="29">
        <v>13724489</v>
      </c>
      <c r="O648" s="28">
        <f t="shared" si="39"/>
        <v>121.71754146776156</v>
      </c>
    </row>
    <row r="649" spans="1:15" ht="12" x14ac:dyDescent="0.2">
      <c r="A649" s="84" t="s">
        <v>1193</v>
      </c>
      <c r="B649" s="85" t="s">
        <v>585</v>
      </c>
      <c r="C649" s="29">
        <v>1408055</v>
      </c>
      <c r="D649" s="29">
        <v>9235280</v>
      </c>
      <c r="E649" s="28">
        <f t="shared" si="40"/>
        <v>655.88915205727051</v>
      </c>
      <c r="F649" s="29">
        <v>8155050</v>
      </c>
      <c r="G649" s="28">
        <f t="shared" si="42"/>
        <v>88.303224157794887</v>
      </c>
      <c r="H649" s="29">
        <v>7766374</v>
      </c>
      <c r="I649" s="28">
        <f t="shared" si="42"/>
        <v>95.233922538794985</v>
      </c>
      <c r="J649" s="29">
        <v>9973788</v>
      </c>
      <c r="K649" s="28">
        <f t="shared" si="42"/>
        <v>128.42271052102308</v>
      </c>
      <c r="L649" s="29">
        <v>11067961</v>
      </c>
      <c r="M649" s="28">
        <f t="shared" si="42"/>
        <v>110.9704858374772</v>
      </c>
      <c r="N649" s="29">
        <v>14228243</v>
      </c>
      <c r="O649" s="28">
        <f t="shared" si="39"/>
        <v>128.55342551351598</v>
      </c>
    </row>
    <row r="650" spans="1:15" ht="12" x14ac:dyDescent="0.2">
      <c r="A650" s="84">
        <v>11</v>
      </c>
      <c r="B650" s="85" t="s">
        <v>1194</v>
      </c>
      <c r="C650" s="29">
        <v>170295</v>
      </c>
      <c r="D650" s="29">
        <v>563571</v>
      </c>
      <c r="E650" s="28">
        <f t="shared" si="40"/>
        <v>330.93807804104642</v>
      </c>
      <c r="F650" s="29">
        <v>637382</v>
      </c>
      <c r="G650" s="28">
        <f t="shared" si="42"/>
        <v>113.0970188317</v>
      </c>
      <c r="H650" s="29">
        <v>1579836</v>
      </c>
      <c r="I650" s="28">
        <f t="shared" si="42"/>
        <v>247.86329077382169</v>
      </c>
      <c r="J650" s="29">
        <v>2256522</v>
      </c>
      <c r="K650" s="28">
        <f t="shared" si="42"/>
        <v>142.83267377120157</v>
      </c>
      <c r="L650" s="29">
        <v>2464248</v>
      </c>
      <c r="M650" s="28">
        <f t="shared" si="42"/>
        <v>109.20558275079968</v>
      </c>
      <c r="N650" s="29">
        <v>1960494</v>
      </c>
      <c r="O650" s="28">
        <f t="shared" si="39"/>
        <v>79.557495836458017</v>
      </c>
    </row>
    <row r="651" spans="1:15" ht="12" x14ac:dyDescent="0.2">
      <c r="A651" s="84" t="s">
        <v>1068</v>
      </c>
      <c r="B651" s="85" t="s">
        <v>584</v>
      </c>
      <c r="C651" s="29">
        <v>6</v>
      </c>
      <c r="D651" s="29">
        <v>6</v>
      </c>
      <c r="E651" s="28">
        <f t="shared" si="40"/>
        <v>100</v>
      </c>
      <c r="F651" s="29">
        <v>5</v>
      </c>
      <c r="G651" s="28">
        <f t="shared" si="42"/>
        <v>83.333333333333343</v>
      </c>
      <c r="H651" s="29">
        <v>5</v>
      </c>
      <c r="I651" s="28">
        <f t="shared" si="42"/>
        <v>100</v>
      </c>
      <c r="J651" s="29">
        <v>5</v>
      </c>
      <c r="K651" s="28">
        <f t="shared" si="42"/>
        <v>100</v>
      </c>
      <c r="L651" s="29">
        <v>5</v>
      </c>
      <c r="M651" s="28">
        <f t="shared" si="42"/>
        <v>100</v>
      </c>
      <c r="N651" s="29">
        <v>5</v>
      </c>
      <c r="O651" s="28">
        <f t="shared" si="39"/>
        <v>100</v>
      </c>
    </row>
    <row r="652" spans="1:15" ht="12" x14ac:dyDescent="0.2">
      <c r="A652" s="84" t="s">
        <v>1068</v>
      </c>
      <c r="B652" s="85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6</v>
      </c>
      <c r="D653" s="29">
        <v>6</v>
      </c>
      <c r="E653" s="28">
        <f t="shared" si="40"/>
        <v>100</v>
      </c>
      <c r="F653" s="29">
        <v>5</v>
      </c>
      <c r="G653" s="28">
        <f t="shared" si="42"/>
        <v>83.333333333333343</v>
      </c>
      <c r="H653" s="29">
        <v>5</v>
      </c>
      <c r="I653" s="28">
        <f t="shared" si="42"/>
        <v>100</v>
      </c>
      <c r="J653" s="29">
        <v>5</v>
      </c>
      <c r="K653" s="28">
        <f t="shared" si="42"/>
        <v>100</v>
      </c>
      <c r="L653" s="29">
        <v>5</v>
      </c>
      <c r="M653" s="28">
        <f t="shared" si="42"/>
        <v>100</v>
      </c>
      <c r="N653" s="29">
        <v>5</v>
      </c>
      <c r="O653" s="28">
        <f t="shared" si="39"/>
        <v>100</v>
      </c>
    </row>
    <row r="654" spans="1:15" ht="12" x14ac:dyDescent="0.2">
      <c r="A654" s="84" t="s">
        <v>1068</v>
      </c>
      <c r="B654" s="85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2</v>
      </c>
      <c r="D656" s="29">
        <v>0</v>
      </c>
      <c r="E656" s="28">
        <f t="shared" si="40"/>
        <v>0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55263</v>
      </c>
      <c r="D658" s="29">
        <v>55002</v>
      </c>
      <c r="E658" s="28">
        <f t="shared" si="40"/>
        <v>99.527712936322672</v>
      </c>
      <c r="F658" s="29">
        <v>71915</v>
      </c>
      <c r="G658" s="28">
        <f t="shared" si="42"/>
        <v>130.74979091669394</v>
      </c>
      <c r="H658" s="29">
        <v>15606</v>
      </c>
      <c r="I658" s="28">
        <f t="shared" si="42"/>
        <v>21.700618786066887</v>
      </c>
      <c r="J658" s="29">
        <v>1457</v>
      </c>
      <c r="K658" s="28">
        <f t="shared" si="42"/>
        <v>9.3361527617582993</v>
      </c>
      <c r="L658" s="29">
        <v>1082</v>
      </c>
      <c r="M658" s="28">
        <f t="shared" si="42"/>
        <v>74.262182566918327</v>
      </c>
      <c r="N658" s="29">
        <v>0</v>
      </c>
      <c r="O658" s="28">
        <f t="shared" si="39"/>
        <v>0</v>
      </c>
    </row>
    <row r="659" spans="1:15" ht="12" x14ac:dyDescent="0.2">
      <c r="A659" s="84">
        <v>63311</v>
      </c>
      <c r="B659" s="85" t="s">
        <v>576</v>
      </c>
      <c r="C659" s="29">
        <v>271012</v>
      </c>
      <c r="D659" s="29">
        <v>0</v>
      </c>
      <c r="E659" s="28">
        <f t="shared" si="40"/>
        <v>0</v>
      </c>
      <c r="F659" s="29">
        <v>0</v>
      </c>
      <c r="G659" s="28" t="str">
        <f t="shared" si="42"/>
        <v>-</v>
      </c>
      <c r="H659" s="29">
        <v>99358</v>
      </c>
      <c r="I659" s="28" t="str">
        <f t="shared" si="42"/>
        <v>-</v>
      </c>
      <c r="J659" s="29">
        <v>0</v>
      </c>
      <c r="K659" s="28">
        <f t="shared" si="42"/>
        <v>0</v>
      </c>
      <c r="L659" s="29">
        <v>0</v>
      </c>
      <c r="M659" s="28" t="str">
        <f t="shared" si="42"/>
        <v>-</v>
      </c>
      <c r="N659" s="29">
        <v>275000</v>
      </c>
      <c r="O659" s="28" t="str">
        <f t="shared" si="39"/>
        <v>-</v>
      </c>
    </row>
    <row r="660" spans="1:15" ht="12" x14ac:dyDescent="0.2">
      <c r="A660" s="84">
        <v>63312</v>
      </c>
      <c r="B660" s="85" t="s">
        <v>575</v>
      </c>
      <c r="C660" s="29">
        <v>162800</v>
      </c>
      <c r="D660" s="29">
        <v>26600</v>
      </c>
      <c r="E660" s="28">
        <f t="shared" si="40"/>
        <v>16.339066339066338</v>
      </c>
      <c r="F660" s="29">
        <v>29450</v>
      </c>
      <c r="G660" s="28">
        <f t="shared" si="42"/>
        <v>110.71428571428572</v>
      </c>
      <c r="H660" s="29">
        <v>26600</v>
      </c>
      <c r="I660" s="28">
        <f t="shared" si="42"/>
        <v>90.322580645161281</v>
      </c>
      <c r="J660" s="29">
        <v>20900</v>
      </c>
      <c r="K660" s="28">
        <f t="shared" si="42"/>
        <v>78.571428571428569</v>
      </c>
      <c r="L660" s="29">
        <v>14250</v>
      </c>
      <c r="M660" s="28">
        <f t="shared" si="42"/>
        <v>68.181818181818173</v>
      </c>
      <c r="N660" s="29">
        <v>15750</v>
      </c>
      <c r="O660" s="28">
        <f t="shared" si="39"/>
        <v>110.5263157894737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300000</v>
      </c>
      <c r="D663" s="29">
        <v>1600050</v>
      </c>
      <c r="E663" s="28">
        <f t="shared" si="40"/>
        <v>533.35</v>
      </c>
      <c r="F663" s="29">
        <v>1926608</v>
      </c>
      <c r="G663" s="28">
        <f t="shared" si="42"/>
        <v>120.40923721133714</v>
      </c>
      <c r="H663" s="29">
        <v>2330499</v>
      </c>
      <c r="I663" s="28">
        <f t="shared" si="42"/>
        <v>120.96383903731325</v>
      </c>
      <c r="J663" s="29">
        <v>386642</v>
      </c>
      <c r="K663" s="28">
        <f t="shared" si="42"/>
        <v>16.590524175294647</v>
      </c>
      <c r="L663" s="29">
        <v>300000</v>
      </c>
      <c r="M663" s="28">
        <f t="shared" si="42"/>
        <v>77.591156677236313</v>
      </c>
      <c r="N663" s="29">
        <v>281800</v>
      </c>
      <c r="O663" s="28">
        <f t="shared" si="39"/>
        <v>93.933333333333337</v>
      </c>
    </row>
    <row r="664" spans="1:15" ht="12" x14ac:dyDescent="0.2">
      <c r="A664" s="84">
        <v>63322</v>
      </c>
      <c r="B664" s="85" t="s">
        <v>571</v>
      </c>
      <c r="C664" s="29">
        <v>402895</v>
      </c>
      <c r="D664" s="29">
        <v>0</v>
      </c>
      <c r="E664" s="28">
        <f t="shared" si="40"/>
        <v>0</v>
      </c>
      <c r="F664" s="29">
        <v>168358</v>
      </c>
      <c r="G664" s="28" t="str">
        <f t="shared" si="42"/>
        <v>-</v>
      </c>
      <c r="H664" s="29">
        <v>0</v>
      </c>
      <c r="I664" s="28">
        <f t="shared" si="42"/>
        <v>0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130199</v>
      </c>
      <c r="M667" s="28" t="str">
        <f t="shared" si="42"/>
        <v>-</v>
      </c>
      <c r="N667" s="29">
        <v>86426</v>
      </c>
      <c r="O667" s="28">
        <f t="shared" si="39"/>
        <v>66.379926113103778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789436</v>
      </c>
      <c r="E668" s="28" t="str">
        <f t="shared" si="40"/>
        <v>-</v>
      </c>
      <c r="F668" s="29">
        <v>0</v>
      </c>
      <c r="G668" s="28">
        <f t="shared" si="42"/>
        <v>0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4">
        <v>63416</v>
      </c>
      <c r="B669" s="85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30000</v>
      </c>
      <c r="E671" s="28" t="str">
        <f t="shared" si="40"/>
        <v>-</v>
      </c>
      <c r="F671" s="29">
        <v>0</v>
      </c>
      <c r="G671" s="28">
        <f t="shared" si="42"/>
        <v>0</v>
      </c>
      <c r="H671" s="29">
        <v>1397819</v>
      </c>
      <c r="I671" s="28" t="str">
        <f t="shared" si="42"/>
        <v>-</v>
      </c>
      <c r="J671" s="29">
        <v>689692</v>
      </c>
      <c r="K671" s="28">
        <f t="shared" si="42"/>
        <v>49.340579860482656</v>
      </c>
      <c r="L671" s="29">
        <v>1148439</v>
      </c>
      <c r="M671" s="28">
        <f t="shared" si="42"/>
        <v>166.51476311164984</v>
      </c>
      <c r="N671" s="29">
        <v>2871768</v>
      </c>
      <c r="O671" s="28">
        <f t="shared" si="43"/>
        <v>250.05838359721326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3075</v>
      </c>
      <c r="G696" s="28" t="str">
        <f t="shared" si="42"/>
        <v>-</v>
      </c>
      <c r="H696" s="29">
        <v>0</v>
      </c>
      <c r="I696" s="28">
        <f t="shared" si="42"/>
        <v>0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3000</v>
      </c>
      <c r="D697" s="29">
        <v>3000</v>
      </c>
      <c r="E697" s="28">
        <f t="shared" si="45"/>
        <v>100</v>
      </c>
      <c r="F697" s="29">
        <v>0</v>
      </c>
      <c r="G697" s="28">
        <f t="shared" si="42"/>
        <v>0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3000</v>
      </c>
      <c r="O697" s="28" t="str">
        <f t="shared" si="46"/>
        <v>-</v>
      </c>
    </row>
    <row r="698" spans="1:15" ht="12" x14ac:dyDescent="0.2">
      <c r="A698" s="84">
        <v>32121</v>
      </c>
      <c r="B698" s="85" t="s">
        <v>550</v>
      </c>
      <c r="C698" s="29">
        <v>43991</v>
      </c>
      <c r="D698" s="29">
        <v>49584</v>
      </c>
      <c r="E698" s="28">
        <f t="shared" si="45"/>
        <v>112.71396421995408</v>
      </c>
      <c r="F698" s="29">
        <v>36400</v>
      </c>
      <c r="G698" s="28">
        <f t="shared" si="42"/>
        <v>73.410777670216191</v>
      </c>
      <c r="H698" s="29">
        <v>26119</v>
      </c>
      <c r="I698" s="28">
        <f t="shared" si="42"/>
        <v>71.755494505494511</v>
      </c>
      <c r="J698" s="29">
        <v>25048</v>
      </c>
      <c r="K698" s="28">
        <f t="shared" si="42"/>
        <v>95.899536735709631</v>
      </c>
      <c r="L698" s="29">
        <v>27039</v>
      </c>
      <c r="M698" s="28">
        <f t="shared" si="42"/>
        <v>107.94873842222931</v>
      </c>
      <c r="N698" s="29">
        <v>26436</v>
      </c>
      <c r="O698" s="28">
        <f t="shared" si="46"/>
        <v>97.769887939642743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4">
        <v>32371</v>
      </c>
      <c r="B701" s="85" t="s">
        <v>548</v>
      </c>
      <c r="C701" s="29">
        <v>2505</v>
      </c>
      <c r="D701" s="29">
        <v>2505</v>
      </c>
      <c r="E701" s="28">
        <f t="shared" si="45"/>
        <v>100</v>
      </c>
      <c r="F701" s="29">
        <v>4374</v>
      </c>
      <c r="G701" s="28">
        <f t="shared" si="42"/>
        <v>174.61077844311376</v>
      </c>
      <c r="H701" s="29">
        <v>2438</v>
      </c>
      <c r="I701" s="28">
        <f t="shared" si="42"/>
        <v>55.738454503886601</v>
      </c>
      <c r="J701" s="29">
        <v>0</v>
      </c>
      <c r="K701" s="28">
        <f t="shared" si="42"/>
        <v>0</v>
      </c>
      <c r="L701" s="29">
        <v>2438</v>
      </c>
      <c r="M701" s="28" t="str">
        <f t="shared" si="42"/>
        <v>-</v>
      </c>
      <c r="N701" s="29">
        <v>0</v>
      </c>
      <c r="O701" s="28">
        <f t="shared" si="47"/>
        <v>0</v>
      </c>
    </row>
    <row r="702" spans="1:15" ht="12" x14ac:dyDescent="0.2">
      <c r="A702" s="84">
        <v>32372</v>
      </c>
      <c r="B702" s="85" t="s">
        <v>547</v>
      </c>
      <c r="C702" s="29">
        <v>0</v>
      </c>
      <c r="D702" s="29">
        <v>0</v>
      </c>
      <c r="E702" s="28" t="str">
        <f t="shared" si="45"/>
        <v>-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3246</v>
      </c>
      <c r="K702" s="28" t="str">
        <f t="shared" si="42"/>
        <v>-</v>
      </c>
      <c r="L702" s="29">
        <v>16229</v>
      </c>
      <c r="M702" s="28">
        <f t="shared" si="42"/>
        <v>499.9691928527418</v>
      </c>
      <c r="N702" s="29">
        <v>0</v>
      </c>
      <c r="O702" s="28">
        <f t="shared" si="47"/>
        <v>0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82119</v>
      </c>
      <c r="D705" s="29">
        <v>78535</v>
      </c>
      <c r="E705" s="28">
        <f t="shared" si="45"/>
        <v>95.635601992230789</v>
      </c>
      <c r="F705" s="29">
        <v>75845</v>
      </c>
      <c r="G705" s="28">
        <f t="shared" si="42"/>
        <v>96.57477557776788</v>
      </c>
      <c r="H705" s="29">
        <v>72713</v>
      </c>
      <c r="I705" s="28">
        <f t="shared" si="42"/>
        <v>95.870525413672624</v>
      </c>
      <c r="J705" s="29">
        <v>75626</v>
      </c>
      <c r="K705" s="28">
        <f t="shared" si="42"/>
        <v>104.00616120913728</v>
      </c>
      <c r="L705" s="29">
        <v>72056</v>
      </c>
      <c r="M705" s="28">
        <f t="shared" si="42"/>
        <v>95.279401264115521</v>
      </c>
      <c r="N705" s="29">
        <v>61332</v>
      </c>
      <c r="O705" s="28">
        <f t="shared" ref="O705:O781" si="48">IF(L705&gt;0,IF(N705/L705&gt;=100, "&gt;&gt;100", N705/L705*100), "-")</f>
        <v>85.117131120239804</v>
      </c>
    </row>
    <row r="706" spans="1:15" ht="12" x14ac:dyDescent="0.2">
      <c r="A706" s="84">
        <v>32923</v>
      </c>
      <c r="B706" s="85" t="s">
        <v>544</v>
      </c>
      <c r="C706" s="29">
        <v>12371</v>
      </c>
      <c r="D706" s="29">
        <v>12371</v>
      </c>
      <c r="E706" s="28">
        <f t="shared" si="45"/>
        <v>100</v>
      </c>
      <c r="F706" s="29">
        <v>11759</v>
      </c>
      <c r="G706" s="28">
        <f t="shared" si="42"/>
        <v>95.052946406919403</v>
      </c>
      <c r="H706" s="29">
        <v>10901</v>
      </c>
      <c r="I706" s="28">
        <f t="shared" si="42"/>
        <v>92.70346117867166</v>
      </c>
      <c r="J706" s="29">
        <v>12612</v>
      </c>
      <c r="K706" s="28">
        <f t="shared" si="42"/>
        <v>115.69580772406201</v>
      </c>
      <c r="L706" s="29">
        <v>10286</v>
      </c>
      <c r="M706" s="28">
        <f t="shared" si="42"/>
        <v>81.557247066286081</v>
      </c>
      <c r="N706" s="29">
        <v>10761</v>
      </c>
      <c r="O706" s="28">
        <f t="shared" si="48"/>
        <v>104.61792727979777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5462</v>
      </c>
      <c r="D722" s="29">
        <v>31047</v>
      </c>
      <c r="E722" s="28">
        <f t="shared" si="45"/>
        <v>568.41816184547781</v>
      </c>
      <c r="F722" s="29">
        <v>0</v>
      </c>
      <c r="G722" s="28">
        <f t="shared" si="42"/>
        <v>0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1873</v>
      </c>
      <c r="D739" s="29">
        <v>19737</v>
      </c>
      <c r="E739" s="28">
        <f t="shared" si="45"/>
        <v>1053.7640149492793</v>
      </c>
      <c r="F739" s="29">
        <v>12754</v>
      </c>
      <c r="G739" s="28">
        <f t="shared" si="49"/>
        <v>64.619749708668991</v>
      </c>
      <c r="H739" s="29">
        <v>3625</v>
      </c>
      <c r="I739" s="28">
        <f t="shared" si="49"/>
        <v>28.422455700172495</v>
      </c>
      <c r="J739" s="29">
        <v>8035</v>
      </c>
      <c r="K739" s="28">
        <f t="shared" si="49"/>
        <v>221.65517241379308</v>
      </c>
      <c r="L739" s="29">
        <v>17400</v>
      </c>
      <c r="M739" s="28">
        <f t="shared" si="49"/>
        <v>216.5525824517735</v>
      </c>
      <c r="N739" s="29">
        <v>9450</v>
      </c>
      <c r="O739" s="28">
        <f t="shared" si="48"/>
        <v>54.310344827586206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171574</v>
      </c>
      <c r="M740" s="28" t="str">
        <f t="shared" si="49"/>
        <v>-</v>
      </c>
      <c r="N740" s="29">
        <v>141967</v>
      </c>
      <c r="O740" s="28">
        <f t="shared" si="48"/>
        <v>82.743888934220806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10000</v>
      </c>
      <c r="M742" s="28" t="str">
        <f t="shared" si="49"/>
        <v>-</v>
      </c>
      <c r="N742" s="29">
        <v>5000</v>
      </c>
      <c r="O742" s="28">
        <f t="shared" si="48"/>
        <v>50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8151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207000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54100</v>
      </c>
      <c r="E781" s="28" t="str">
        <f t="shared" si="50"/>
        <v>-</v>
      </c>
      <c r="F781" s="29">
        <v>61450</v>
      </c>
      <c r="G781" s="28">
        <f t="shared" si="49"/>
        <v>113.58595194085028</v>
      </c>
      <c r="H781" s="29">
        <v>70100</v>
      </c>
      <c r="I781" s="28">
        <f t="shared" si="49"/>
        <v>114.07648494711147</v>
      </c>
      <c r="J781" s="29">
        <v>58900</v>
      </c>
      <c r="K781" s="28">
        <f t="shared" si="49"/>
        <v>84.022824536376604</v>
      </c>
      <c r="L781" s="29">
        <v>42750</v>
      </c>
      <c r="M781" s="28">
        <f t="shared" si="49"/>
        <v>72.58064516129032</v>
      </c>
      <c r="N781" s="29">
        <v>84133</v>
      </c>
      <c r="O781" s="28">
        <f t="shared" si="48"/>
        <v>196.80233918128656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0</v>
      </c>
      <c r="D784" s="29">
        <v>0</v>
      </c>
      <c r="E784" s="28" t="str">
        <f t="shared" si="50"/>
        <v>-</v>
      </c>
      <c r="F784" s="29">
        <v>45000</v>
      </c>
      <c r="G784" s="28" t="str">
        <f t="shared" si="49"/>
        <v>-</v>
      </c>
      <c r="H784" s="29">
        <v>45000</v>
      </c>
      <c r="I784" s="28">
        <f t="shared" si="49"/>
        <v>100</v>
      </c>
      <c r="J784" s="29">
        <v>75000</v>
      </c>
      <c r="K784" s="28">
        <f t="shared" si="49"/>
        <v>166.66666666666669</v>
      </c>
      <c r="L784" s="29">
        <v>90000</v>
      </c>
      <c r="M784" s="28">
        <f t="shared" si="49"/>
        <v>120</v>
      </c>
      <c r="N784" s="29">
        <v>126000</v>
      </c>
      <c r="O784" s="28">
        <f t="shared" si="51"/>
        <v>140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43000</v>
      </c>
      <c r="E786" s="28" t="str">
        <f t="shared" si="50"/>
        <v>-</v>
      </c>
      <c r="F786" s="29">
        <v>35000</v>
      </c>
      <c r="G786" s="28">
        <f t="shared" si="52"/>
        <v>81.395348837209298</v>
      </c>
      <c r="H786" s="29">
        <v>39000</v>
      </c>
      <c r="I786" s="28">
        <f t="shared" si="52"/>
        <v>111.42857142857143</v>
      </c>
      <c r="J786" s="29">
        <v>52000</v>
      </c>
      <c r="K786" s="28">
        <f t="shared" si="52"/>
        <v>133.33333333333331</v>
      </c>
      <c r="L786" s="29">
        <v>63000</v>
      </c>
      <c r="M786" s="28">
        <f t="shared" si="52"/>
        <v>121.15384615384615</v>
      </c>
      <c r="N786" s="29">
        <v>41000</v>
      </c>
      <c r="O786" s="28">
        <f t="shared" si="51"/>
        <v>65.079365079365076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855223</v>
      </c>
      <c r="E788" s="28" t="str">
        <f t="shared" si="50"/>
        <v>-</v>
      </c>
      <c r="F788" s="29">
        <v>0</v>
      </c>
      <c r="G788" s="28">
        <f t="shared" si="52"/>
        <v>0</v>
      </c>
      <c r="H788" s="29">
        <v>0</v>
      </c>
      <c r="I788" s="28" t="str">
        <f t="shared" si="52"/>
        <v>-</v>
      </c>
      <c r="J788" s="29">
        <v>0</v>
      </c>
      <c r="K788" s="28" t="str">
        <f t="shared" si="52"/>
        <v>-</v>
      </c>
      <c r="L788" s="29">
        <v>0</v>
      </c>
      <c r="M788" s="28" t="str">
        <f t="shared" si="52"/>
        <v>-</v>
      </c>
      <c r="N788" s="29">
        <v>0</v>
      </c>
      <c r="O788" s="28" t="str">
        <f t="shared" si="51"/>
        <v>-</v>
      </c>
    </row>
    <row r="789" spans="1:15" ht="12" x14ac:dyDescent="0.2">
      <c r="A789" s="84">
        <v>37221</v>
      </c>
      <c r="B789" s="85" t="s">
        <v>463</v>
      </c>
      <c r="C789" s="29">
        <v>68120</v>
      </c>
      <c r="D789" s="29">
        <v>65640</v>
      </c>
      <c r="E789" s="28">
        <f t="shared" si="50"/>
        <v>96.359365825014677</v>
      </c>
      <c r="F789" s="29">
        <v>56720</v>
      </c>
      <c r="G789" s="28">
        <f t="shared" si="52"/>
        <v>86.41072516758075</v>
      </c>
      <c r="H789" s="29">
        <v>0</v>
      </c>
      <c r="I789" s="28">
        <f t="shared" si="52"/>
        <v>0</v>
      </c>
      <c r="J789" s="29">
        <v>60300</v>
      </c>
      <c r="K789" s="28" t="str">
        <f t="shared" si="52"/>
        <v>-</v>
      </c>
      <c r="L789" s="29">
        <v>58200</v>
      </c>
      <c r="M789" s="28">
        <f t="shared" si="52"/>
        <v>96.517412935323392</v>
      </c>
      <c r="N789" s="29">
        <v>37052</v>
      </c>
      <c r="O789" s="28">
        <f t="shared" si="51"/>
        <v>63.663230240549829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6000</v>
      </c>
      <c r="M793" s="28" t="str">
        <f t="shared" si="52"/>
        <v>-</v>
      </c>
      <c r="N793" s="29">
        <v>2000</v>
      </c>
      <c r="O793" s="28">
        <f t="shared" si="51"/>
        <v>33.333333333333329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0</v>
      </c>
      <c r="I795" s="28" t="str">
        <f t="shared" si="52"/>
        <v>-</v>
      </c>
      <c r="J795" s="29">
        <v>580430</v>
      </c>
      <c r="K795" s="28" t="str">
        <f t="shared" si="52"/>
        <v>-</v>
      </c>
      <c r="L795" s="29">
        <v>99944</v>
      </c>
      <c r="M795" s="28">
        <f t="shared" si="52"/>
        <v>17.218958358458384</v>
      </c>
      <c r="N795" s="29">
        <v>488762</v>
      </c>
      <c r="O795" s="28">
        <f t="shared" si="51"/>
        <v>489.03586008164569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81994</v>
      </c>
      <c r="M798" s="28" t="str">
        <f t="shared" si="52"/>
        <v>-</v>
      </c>
      <c r="N798" s="29">
        <v>0</v>
      </c>
      <c r="O798" s="28">
        <f t="shared" si="51"/>
        <v>0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2830000</v>
      </c>
      <c r="D864" s="29">
        <v>419000</v>
      </c>
      <c r="E864" s="28">
        <f t="shared" si="55"/>
        <v>14.805653710247348</v>
      </c>
      <c r="F864" s="29">
        <v>0</v>
      </c>
      <c r="G864" s="28">
        <f t="shared" si="56"/>
        <v>0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3249000</v>
      </c>
      <c r="E948" s="24" t="str">
        <f t="shared" si="60"/>
        <v>-</v>
      </c>
      <c r="F948" s="25">
        <v>0</v>
      </c>
      <c r="G948" s="24">
        <f t="shared" si="59"/>
        <v>0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1940746</v>
      </c>
      <c r="D987" s="17">
        <v>1395270</v>
      </c>
      <c r="E987" s="16">
        <f t="shared" si="62"/>
        <v>71.893488380241408</v>
      </c>
      <c r="F987" s="17">
        <v>1552059</v>
      </c>
      <c r="G987" s="16">
        <f t="shared" si="63"/>
        <v>111.2371799006644</v>
      </c>
      <c r="H987" s="17">
        <v>1600787</v>
      </c>
      <c r="I987" s="16">
        <f t="shared" si="63"/>
        <v>103.13957136938738</v>
      </c>
      <c r="J987" s="17">
        <v>1628221</v>
      </c>
      <c r="K987" s="16">
        <f t="shared" si="63"/>
        <v>101.71378203346228</v>
      </c>
      <c r="L987" s="17">
        <v>1567097</v>
      </c>
      <c r="M987" s="16">
        <f t="shared" si="63"/>
        <v>96.245964153514791</v>
      </c>
      <c r="N987" s="17">
        <v>1611924</v>
      </c>
      <c r="O987" s="16">
        <f t="shared" ref="O987:O1050" si="65">IF(L987&gt;0,IF(N987/L987&gt;=100, "&gt;&gt;100", N987/L987*100), "-")</f>
        <v>102.8605121444301</v>
      </c>
    </row>
    <row r="988" spans="1:15" ht="24" x14ac:dyDescent="0.2">
      <c r="A988" s="11" t="s">
        <v>270</v>
      </c>
      <c r="B988" s="10" t="s">
        <v>269</v>
      </c>
      <c r="C988" s="9">
        <v>1645061</v>
      </c>
      <c r="D988" s="9">
        <v>1375532</v>
      </c>
      <c r="E988" s="8">
        <f t="shared" si="62"/>
        <v>83.615865916218297</v>
      </c>
      <c r="F988" s="9">
        <v>1528305</v>
      </c>
      <c r="G988" s="8">
        <f t="shared" si="63"/>
        <v>111.10646644352875</v>
      </c>
      <c r="H988" s="9">
        <v>1497804</v>
      </c>
      <c r="I988" s="8">
        <f t="shared" si="63"/>
        <v>98.004259620952624</v>
      </c>
      <c r="J988" s="9">
        <v>1620186</v>
      </c>
      <c r="K988" s="8">
        <f t="shared" si="63"/>
        <v>108.17076199556151</v>
      </c>
      <c r="L988" s="9">
        <v>1549697</v>
      </c>
      <c r="M988" s="8">
        <f t="shared" si="63"/>
        <v>95.649326682245132</v>
      </c>
      <c r="N988" s="9">
        <v>1602474</v>
      </c>
      <c r="O988" s="8">
        <f t="shared" si="65"/>
        <v>103.40563348835288</v>
      </c>
    </row>
    <row r="989" spans="1:15" ht="12" x14ac:dyDescent="0.2">
      <c r="A989" s="11" t="s">
        <v>268</v>
      </c>
      <c r="B989" s="10" t="s">
        <v>267</v>
      </c>
      <c r="C989" s="9">
        <v>1645061</v>
      </c>
      <c r="D989" s="9">
        <v>1375532</v>
      </c>
      <c r="E989" s="8">
        <f t="shared" si="62"/>
        <v>83.615865916218297</v>
      </c>
      <c r="F989" s="9">
        <v>1528305</v>
      </c>
      <c r="G989" s="8">
        <f t="shared" si="63"/>
        <v>111.10646644352875</v>
      </c>
      <c r="H989" s="9">
        <v>1497804</v>
      </c>
      <c r="I989" s="8">
        <f t="shared" si="63"/>
        <v>98.004259620952624</v>
      </c>
      <c r="J989" s="9">
        <v>1620186</v>
      </c>
      <c r="K989" s="8">
        <f t="shared" si="63"/>
        <v>108.17076199556151</v>
      </c>
      <c r="L989" s="9">
        <v>1549697</v>
      </c>
      <c r="M989" s="8">
        <f t="shared" si="63"/>
        <v>95.649326682245132</v>
      </c>
      <c r="N989" s="9">
        <v>1602474</v>
      </c>
      <c r="O989" s="8">
        <f t="shared" si="65"/>
        <v>103.40563348835288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295685</v>
      </c>
      <c r="D1003" s="9">
        <v>19738</v>
      </c>
      <c r="E1003" s="8">
        <f t="shared" si="62"/>
        <v>6.6753470754350062</v>
      </c>
      <c r="F1003" s="9">
        <v>23754</v>
      </c>
      <c r="G1003" s="8">
        <f t="shared" si="63"/>
        <v>120.34653966967271</v>
      </c>
      <c r="H1003" s="9">
        <v>102983</v>
      </c>
      <c r="I1003" s="8">
        <f t="shared" si="63"/>
        <v>433.53961438073594</v>
      </c>
      <c r="J1003" s="9">
        <v>8035</v>
      </c>
      <c r="K1003" s="8">
        <f t="shared" si="63"/>
        <v>7.8022586252099861</v>
      </c>
      <c r="L1003" s="9">
        <v>17400</v>
      </c>
      <c r="M1003" s="8">
        <f t="shared" si="63"/>
        <v>216.5525824517735</v>
      </c>
      <c r="N1003" s="9">
        <v>9450</v>
      </c>
      <c r="O1003" s="8">
        <f t="shared" si="65"/>
        <v>54.310344827586206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178627</v>
      </c>
      <c r="D1010" s="13">
        <v>142606</v>
      </c>
      <c r="E1010" s="12">
        <f t="shared" si="62"/>
        <v>79.834515498776781</v>
      </c>
      <c r="F1010" s="13">
        <v>169223</v>
      </c>
      <c r="G1010" s="12">
        <f t="shared" ref="G1010:M1073" si="66">IF(D1010&gt;0,IF(F1010/D1010&gt;=100, "&gt;&gt;100", F1010/D1010*100), "-")</f>
        <v>118.66471256468871</v>
      </c>
      <c r="H1010" s="13">
        <v>185028</v>
      </c>
      <c r="I1010" s="12">
        <f t="shared" si="66"/>
        <v>109.33974696111048</v>
      </c>
      <c r="J1010" s="13">
        <v>227680</v>
      </c>
      <c r="K1010" s="12">
        <f t="shared" si="66"/>
        <v>123.05164623732625</v>
      </c>
      <c r="L1010" s="13">
        <v>827205</v>
      </c>
      <c r="M1010" s="12">
        <f t="shared" si="66"/>
        <v>363.31913211524949</v>
      </c>
      <c r="N1010" s="13">
        <v>584397</v>
      </c>
      <c r="O1010" s="12">
        <f t="shared" si="65"/>
        <v>70.647179356991316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178627</v>
      </c>
      <c r="D1012" s="9">
        <v>142606</v>
      </c>
      <c r="E1012" s="8">
        <f t="shared" si="62"/>
        <v>79.834515498776781</v>
      </c>
      <c r="F1012" s="9">
        <v>169223</v>
      </c>
      <c r="G1012" s="8">
        <f t="shared" si="66"/>
        <v>118.66471256468871</v>
      </c>
      <c r="H1012" s="9">
        <v>185028</v>
      </c>
      <c r="I1012" s="8">
        <f t="shared" si="66"/>
        <v>109.33974696111048</v>
      </c>
      <c r="J1012" s="9">
        <v>227680</v>
      </c>
      <c r="K1012" s="8">
        <f t="shared" si="66"/>
        <v>123.05164623732625</v>
      </c>
      <c r="L1012" s="9">
        <v>827205</v>
      </c>
      <c r="M1012" s="8">
        <f t="shared" si="66"/>
        <v>363.31913211524949</v>
      </c>
      <c r="N1012" s="9">
        <v>584397</v>
      </c>
      <c r="O1012" s="8">
        <f t="shared" si="65"/>
        <v>70.647179356991316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0</v>
      </c>
      <c r="D1017" s="13">
        <v>508481</v>
      </c>
      <c r="E1017" s="12" t="str">
        <f t="shared" ref="E1017:E1080" si="67">IF(C1017&gt;0,IF(D1017/C1017&gt;=100, "&gt;&gt;100", D1017/C1017*100), "-")</f>
        <v>-</v>
      </c>
      <c r="F1017" s="13">
        <v>82888</v>
      </c>
      <c r="G1017" s="12">
        <f t="shared" si="66"/>
        <v>16.30110072942745</v>
      </c>
      <c r="H1017" s="13">
        <v>93856</v>
      </c>
      <c r="I1017" s="12">
        <f t="shared" si="66"/>
        <v>113.23231348325452</v>
      </c>
      <c r="J1017" s="13">
        <v>1702790</v>
      </c>
      <c r="K1017" s="12">
        <f t="shared" si="66"/>
        <v>1814.2580122741222</v>
      </c>
      <c r="L1017" s="13">
        <v>2269210</v>
      </c>
      <c r="M1017" s="12">
        <f t="shared" si="66"/>
        <v>133.2642310560903</v>
      </c>
      <c r="N1017" s="13">
        <v>2358356</v>
      </c>
      <c r="O1017" s="12">
        <f t="shared" si="65"/>
        <v>103.92850375240724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0</v>
      </c>
      <c r="K1021" s="8" t="str">
        <f t="shared" si="66"/>
        <v>-</v>
      </c>
      <c r="L1021" s="9">
        <v>0</v>
      </c>
      <c r="M1021" s="8" t="str">
        <f t="shared" si="66"/>
        <v>-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0</v>
      </c>
      <c r="K1022" s="8" t="str">
        <f t="shared" si="66"/>
        <v>-</v>
      </c>
      <c r="L1022" s="9">
        <v>0</v>
      </c>
      <c r="M1022" s="8" t="str">
        <f t="shared" si="66"/>
        <v>-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508481</v>
      </c>
      <c r="E1036" s="8" t="str">
        <f t="shared" si="67"/>
        <v>-</v>
      </c>
      <c r="F1036" s="9">
        <v>82888</v>
      </c>
      <c r="G1036" s="8">
        <f t="shared" si="66"/>
        <v>16.30110072942745</v>
      </c>
      <c r="H1036" s="9">
        <v>93856</v>
      </c>
      <c r="I1036" s="8">
        <f t="shared" si="66"/>
        <v>113.23231348325452</v>
      </c>
      <c r="J1036" s="9">
        <v>1702790</v>
      </c>
      <c r="K1036" s="8">
        <f t="shared" si="66"/>
        <v>1814.2580122741222</v>
      </c>
      <c r="L1036" s="9">
        <v>2269210</v>
      </c>
      <c r="M1036" s="8">
        <f t="shared" si="66"/>
        <v>133.2642310560903</v>
      </c>
      <c r="N1036" s="9">
        <v>2358356</v>
      </c>
      <c r="O1036" s="8">
        <f t="shared" si="65"/>
        <v>103.92850375240724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508481</v>
      </c>
      <c r="E1037" s="8" t="str">
        <f t="shared" si="67"/>
        <v>-</v>
      </c>
      <c r="F1037" s="9">
        <v>82888</v>
      </c>
      <c r="G1037" s="8">
        <f t="shared" si="66"/>
        <v>16.30110072942745</v>
      </c>
      <c r="H1037" s="9">
        <v>93856</v>
      </c>
      <c r="I1037" s="8">
        <f t="shared" si="66"/>
        <v>113.23231348325452</v>
      </c>
      <c r="J1037" s="9">
        <v>1702790</v>
      </c>
      <c r="K1037" s="8">
        <f t="shared" si="66"/>
        <v>1814.2580122741222</v>
      </c>
      <c r="L1037" s="9">
        <v>2269210</v>
      </c>
      <c r="M1037" s="8">
        <f t="shared" si="66"/>
        <v>133.2642310560903</v>
      </c>
      <c r="N1037" s="9">
        <v>2358356</v>
      </c>
      <c r="O1037" s="8">
        <f t="shared" si="65"/>
        <v>103.92850375240724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2932812</v>
      </c>
      <c r="D1057" s="13">
        <v>10688</v>
      </c>
      <c r="E1057" s="12">
        <f t="shared" si="67"/>
        <v>0.36442840523020226</v>
      </c>
      <c r="F1057" s="13">
        <v>0</v>
      </c>
      <c r="G1057" s="12">
        <f t="shared" si="66"/>
        <v>0</v>
      </c>
      <c r="H1057" s="13">
        <v>0</v>
      </c>
      <c r="I1057" s="12" t="str">
        <f t="shared" si="66"/>
        <v>-</v>
      </c>
      <c r="J1057" s="13">
        <v>0</v>
      </c>
      <c r="K1057" s="12" t="str">
        <f t="shared" si="66"/>
        <v>-</v>
      </c>
      <c r="L1057" s="13">
        <v>0</v>
      </c>
      <c r="M1057" s="12" t="str">
        <f t="shared" si="66"/>
        <v>-</v>
      </c>
      <c r="N1057" s="13">
        <v>0</v>
      </c>
      <c r="O1057" s="12" t="str">
        <f t="shared" si="68"/>
        <v>-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2932812</v>
      </c>
      <c r="D1059" s="9">
        <v>10688</v>
      </c>
      <c r="E1059" s="8">
        <f t="shared" si="67"/>
        <v>0.36442840523020226</v>
      </c>
      <c r="F1059" s="9">
        <v>0</v>
      </c>
      <c r="G1059" s="8">
        <f t="shared" si="66"/>
        <v>0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777877</v>
      </c>
      <c r="D1064" s="13">
        <v>2218449</v>
      </c>
      <c r="E1064" s="12">
        <f t="shared" si="67"/>
        <v>285.19277469317126</v>
      </c>
      <c r="F1064" s="13">
        <v>1305012</v>
      </c>
      <c r="G1064" s="12">
        <f t="shared" si="66"/>
        <v>58.825422626348413</v>
      </c>
      <c r="H1064" s="13">
        <v>2868247</v>
      </c>
      <c r="I1064" s="12">
        <f t="shared" si="66"/>
        <v>219.78702111551462</v>
      </c>
      <c r="J1064" s="13">
        <v>3771589</v>
      </c>
      <c r="K1064" s="12">
        <f t="shared" si="66"/>
        <v>131.49456793644342</v>
      </c>
      <c r="L1064" s="13">
        <v>4168791</v>
      </c>
      <c r="M1064" s="12">
        <f t="shared" si="66"/>
        <v>110.5314232277165</v>
      </c>
      <c r="N1064" s="13">
        <v>6495892</v>
      </c>
      <c r="O1064" s="12">
        <f t="shared" si="68"/>
        <v>155.8219637300119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733802</v>
      </c>
      <c r="I1066" s="8" t="str">
        <f t="shared" si="66"/>
        <v>-</v>
      </c>
      <c r="J1066" s="9">
        <v>2303834</v>
      </c>
      <c r="K1066" s="8">
        <f t="shared" si="66"/>
        <v>313.95853377341575</v>
      </c>
      <c r="L1066" s="9">
        <v>1600678</v>
      </c>
      <c r="M1066" s="8">
        <f t="shared" si="66"/>
        <v>69.478877384394892</v>
      </c>
      <c r="N1066" s="9">
        <v>4534984</v>
      </c>
      <c r="O1066" s="8">
        <f t="shared" si="68"/>
        <v>283.31644465657678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7"/>
        <v>-</v>
      </c>
      <c r="F1068" s="9">
        <v>0</v>
      </c>
      <c r="G1068" s="8" t="str">
        <f t="shared" si="66"/>
        <v>-</v>
      </c>
      <c r="H1068" s="9">
        <v>0</v>
      </c>
      <c r="I1068" s="8" t="str">
        <f t="shared" si="66"/>
        <v>-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0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777877</v>
      </c>
      <c r="D1070" s="9">
        <v>2218449</v>
      </c>
      <c r="E1070" s="8">
        <f t="shared" si="67"/>
        <v>285.19277469317126</v>
      </c>
      <c r="F1070" s="9">
        <v>1305012</v>
      </c>
      <c r="G1070" s="8">
        <f t="shared" si="66"/>
        <v>58.825422626348413</v>
      </c>
      <c r="H1070" s="9">
        <v>2134445</v>
      </c>
      <c r="I1070" s="8">
        <f t="shared" si="66"/>
        <v>163.55749985440747</v>
      </c>
      <c r="J1070" s="9">
        <v>1467755</v>
      </c>
      <c r="K1070" s="8">
        <f t="shared" si="66"/>
        <v>68.765182518172168</v>
      </c>
      <c r="L1070" s="9">
        <v>2568113</v>
      </c>
      <c r="M1070" s="8">
        <f t="shared" si="66"/>
        <v>174.96877884933113</v>
      </c>
      <c r="N1070" s="9">
        <v>1960908</v>
      </c>
      <c r="O1070" s="8">
        <f t="shared" si="68"/>
        <v>76.355985893144108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141700</v>
      </c>
      <c r="D1089" s="13">
        <v>417971</v>
      </c>
      <c r="E1089" s="12">
        <f t="shared" si="71"/>
        <v>294.96894848270995</v>
      </c>
      <c r="F1089" s="13">
        <v>476593</v>
      </c>
      <c r="G1089" s="12">
        <f t="shared" si="70"/>
        <v>114.02537496620579</v>
      </c>
      <c r="H1089" s="13">
        <v>252218</v>
      </c>
      <c r="I1089" s="12">
        <f t="shared" si="70"/>
        <v>52.921045839951489</v>
      </c>
      <c r="J1089" s="13">
        <v>273000</v>
      </c>
      <c r="K1089" s="12">
        <f t="shared" si="70"/>
        <v>108.23969740462616</v>
      </c>
      <c r="L1089" s="13">
        <v>490750</v>
      </c>
      <c r="M1089" s="12">
        <f t="shared" si="70"/>
        <v>179.76190476190476</v>
      </c>
      <c r="N1089" s="13">
        <v>543523</v>
      </c>
      <c r="O1089" s="12">
        <f t="shared" si="68"/>
        <v>110.75354049923587</v>
      </c>
    </row>
    <row r="1090" spans="1:15" ht="12" x14ac:dyDescent="0.2">
      <c r="A1090" s="11" t="s">
        <v>66</v>
      </c>
      <c r="B1090" s="10" t="s">
        <v>65</v>
      </c>
      <c r="C1090" s="9">
        <v>118500</v>
      </c>
      <c r="D1090" s="9">
        <v>197073</v>
      </c>
      <c r="E1090" s="8">
        <f t="shared" si="71"/>
        <v>166.30632911392405</v>
      </c>
      <c r="F1090" s="9">
        <v>422593</v>
      </c>
      <c r="G1090" s="8">
        <f t="shared" si="70"/>
        <v>214.43475260436489</v>
      </c>
      <c r="H1090" s="9">
        <v>203218</v>
      </c>
      <c r="I1090" s="8">
        <f t="shared" si="70"/>
        <v>48.088349783361295</v>
      </c>
      <c r="J1090" s="9">
        <v>209000</v>
      </c>
      <c r="K1090" s="8">
        <f t="shared" si="70"/>
        <v>102.8452204037044</v>
      </c>
      <c r="L1090" s="9">
        <v>325750</v>
      </c>
      <c r="M1090" s="8">
        <f t="shared" si="70"/>
        <v>155.86124401913875</v>
      </c>
      <c r="N1090" s="9">
        <v>346622</v>
      </c>
      <c r="O1090" s="8">
        <f t="shared" si="68"/>
        <v>106.40736761320031</v>
      </c>
    </row>
    <row r="1091" spans="1:15" ht="12" x14ac:dyDescent="0.2">
      <c r="A1091" s="11" t="s">
        <v>64</v>
      </c>
      <c r="B1091" s="10" t="s">
        <v>63</v>
      </c>
      <c r="C1091" s="9">
        <v>18000</v>
      </c>
      <c r="D1091" s="9">
        <v>24000</v>
      </c>
      <c r="E1091" s="8">
        <f t="shared" si="71"/>
        <v>133.33333333333331</v>
      </c>
      <c r="F1091" s="9">
        <v>24000</v>
      </c>
      <c r="G1091" s="8">
        <f t="shared" si="70"/>
        <v>100</v>
      </c>
      <c r="H1091" s="9">
        <v>24000</v>
      </c>
      <c r="I1091" s="8">
        <f t="shared" si="70"/>
        <v>100</v>
      </c>
      <c r="J1091" s="9">
        <v>34000</v>
      </c>
      <c r="K1091" s="8">
        <f t="shared" si="70"/>
        <v>141.66666666666669</v>
      </c>
      <c r="L1091" s="9">
        <v>105000</v>
      </c>
      <c r="M1091" s="8">
        <f t="shared" si="70"/>
        <v>308.8235294117647</v>
      </c>
      <c r="N1091" s="9">
        <v>110000</v>
      </c>
      <c r="O1091" s="8">
        <f t="shared" si="68"/>
        <v>104.76190476190477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3000</v>
      </c>
      <c r="D1093" s="9">
        <v>12000</v>
      </c>
      <c r="E1093" s="8">
        <f t="shared" si="71"/>
        <v>400</v>
      </c>
      <c r="F1093" s="9">
        <v>30000</v>
      </c>
      <c r="G1093" s="8">
        <f t="shared" si="70"/>
        <v>250</v>
      </c>
      <c r="H1093" s="9">
        <v>25000</v>
      </c>
      <c r="I1093" s="8">
        <f t="shared" si="70"/>
        <v>83.333333333333343</v>
      </c>
      <c r="J1093" s="9">
        <v>30000</v>
      </c>
      <c r="K1093" s="8">
        <f t="shared" si="70"/>
        <v>120</v>
      </c>
      <c r="L1093" s="9">
        <v>60000</v>
      </c>
      <c r="M1093" s="8">
        <f t="shared" si="70"/>
        <v>200</v>
      </c>
      <c r="N1093" s="9">
        <v>60000</v>
      </c>
      <c r="O1093" s="8">
        <f t="shared" si="68"/>
        <v>100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2200</v>
      </c>
      <c r="D1095" s="9">
        <v>184898</v>
      </c>
      <c r="E1095" s="8">
        <f t="shared" si="71"/>
        <v>8404.454545454546</v>
      </c>
      <c r="F1095" s="9">
        <v>0</v>
      </c>
      <c r="G1095" s="8">
        <f t="shared" si="70"/>
        <v>0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26901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1432098</v>
      </c>
      <c r="D1096" s="13">
        <v>842809</v>
      </c>
      <c r="E1096" s="12">
        <f t="shared" si="71"/>
        <v>58.851349558479939</v>
      </c>
      <c r="F1096" s="13">
        <v>3475334</v>
      </c>
      <c r="G1096" s="12">
        <f t="shared" si="70"/>
        <v>412.35131565989445</v>
      </c>
      <c r="H1096" s="13">
        <v>128340</v>
      </c>
      <c r="I1096" s="12">
        <f t="shared" si="70"/>
        <v>3.6928824682749917</v>
      </c>
      <c r="J1096" s="13">
        <v>286632</v>
      </c>
      <c r="K1096" s="12">
        <f t="shared" si="70"/>
        <v>223.33800841514727</v>
      </c>
      <c r="L1096" s="13">
        <v>243762</v>
      </c>
      <c r="M1096" s="12">
        <f t="shared" si="70"/>
        <v>85.043540149041277</v>
      </c>
      <c r="N1096" s="13">
        <v>496955</v>
      </c>
      <c r="O1096" s="12">
        <f t="shared" si="68"/>
        <v>203.86893773434744</v>
      </c>
    </row>
    <row r="1097" spans="1:15" ht="12" x14ac:dyDescent="0.2">
      <c r="A1097" s="11" t="s">
        <v>52</v>
      </c>
      <c r="B1097" s="10" t="s">
        <v>51</v>
      </c>
      <c r="C1097" s="9">
        <v>1432098</v>
      </c>
      <c r="D1097" s="9">
        <v>842809</v>
      </c>
      <c r="E1097" s="8">
        <f t="shared" si="71"/>
        <v>58.851349558479939</v>
      </c>
      <c r="F1097" s="9">
        <v>3430334</v>
      </c>
      <c r="G1097" s="8">
        <f t="shared" si="70"/>
        <v>407.01202763615481</v>
      </c>
      <c r="H1097" s="9">
        <v>83340</v>
      </c>
      <c r="I1097" s="8">
        <f t="shared" si="70"/>
        <v>2.4295010340100993</v>
      </c>
      <c r="J1097" s="9">
        <v>211632</v>
      </c>
      <c r="K1097" s="8">
        <f t="shared" si="70"/>
        <v>253.93808495320377</v>
      </c>
      <c r="L1097" s="9">
        <v>153762</v>
      </c>
      <c r="M1097" s="8">
        <f t="shared" si="70"/>
        <v>72.655364028124296</v>
      </c>
      <c r="N1097" s="9">
        <v>370955</v>
      </c>
      <c r="O1097" s="8">
        <f t="shared" si="68"/>
        <v>241.25271523523369</v>
      </c>
    </row>
    <row r="1098" spans="1:15" ht="12" x14ac:dyDescent="0.2">
      <c r="A1098" s="11" t="s">
        <v>50</v>
      </c>
      <c r="B1098" s="10" t="s">
        <v>49</v>
      </c>
      <c r="C1098" s="9">
        <v>1432098</v>
      </c>
      <c r="D1098" s="9">
        <v>813809</v>
      </c>
      <c r="E1098" s="8">
        <f t="shared" si="71"/>
        <v>56.826348476151765</v>
      </c>
      <c r="F1098" s="9">
        <v>3405334</v>
      </c>
      <c r="G1098" s="8">
        <f t="shared" si="70"/>
        <v>418.44388548172856</v>
      </c>
      <c r="H1098" s="9">
        <v>58340</v>
      </c>
      <c r="I1098" s="8">
        <f t="shared" si="70"/>
        <v>1.7131946528593085</v>
      </c>
      <c r="J1098" s="9">
        <v>180050</v>
      </c>
      <c r="K1098" s="8">
        <f t="shared" si="70"/>
        <v>308.62187178608156</v>
      </c>
      <c r="L1098" s="9">
        <v>6000</v>
      </c>
      <c r="M1098" s="8">
        <f t="shared" si="70"/>
        <v>3.3324076645376279</v>
      </c>
      <c r="N1098" s="9">
        <v>102500</v>
      </c>
      <c r="O1098" s="8">
        <f t="shared" si="68"/>
        <v>1708.3333333333333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29000</v>
      </c>
      <c r="E1099" s="8" t="str">
        <f t="shared" si="71"/>
        <v>-</v>
      </c>
      <c r="F1099" s="9">
        <v>25000</v>
      </c>
      <c r="G1099" s="8">
        <f t="shared" si="70"/>
        <v>86.206896551724128</v>
      </c>
      <c r="H1099" s="9">
        <v>25000</v>
      </c>
      <c r="I1099" s="8">
        <f t="shared" si="70"/>
        <v>100</v>
      </c>
      <c r="J1099" s="9">
        <v>31582</v>
      </c>
      <c r="K1099" s="8">
        <f t="shared" si="70"/>
        <v>126.328</v>
      </c>
      <c r="L1099" s="9">
        <v>147762</v>
      </c>
      <c r="M1099" s="8">
        <f t="shared" si="70"/>
        <v>467.86777278196439</v>
      </c>
      <c r="N1099" s="9">
        <v>268455</v>
      </c>
      <c r="O1099" s="8">
        <f t="shared" si="68"/>
        <v>181.68067568116294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45000</v>
      </c>
      <c r="G1104" s="8" t="str">
        <f t="shared" si="70"/>
        <v>-</v>
      </c>
      <c r="H1104" s="9">
        <v>45000</v>
      </c>
      <c r="I1104" s="8">
        <f t="shared" si="70"/>
        <v>100</v>
      </c>
      <c r="J1104" s="9">
        <v>75000</v>
      </c>
      <c r="K1104" s="8">
        <f t="shared" si="70"/>
        <v>166.66666666666669</v>
      </c>
      <c r="L1104" s="9">
        <v>90000</v>
      </c>
      <c r="M1104" s="8">
        <f t="shared" si="70"/>
        <v>120</v>
      </c>
      <c r="N1104" s="9">
        <v>126000</v>
      </c>
      <c r="O1104" s="8">
        <f t="shared" si="68"/>
        <v>140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45000</v>
      </c>
      <c r="G1105" s="8" t="str">
        <f t="shared" si="70"/>
        <v>-</v>
      </c>
      <c r="H1105" s="9">
        <v>45000</v>
      </c>
      <c r="I1105" s="8">
        <f t="shared" si="70"/>
        <v>100</v>
      </c>
      <c r="J1105" s="9">
        <v>75000</v>
      </c>
      <c r="K1105" s="8">
        <f t="shared" si="70"/>
        <v>166.66666666666669</v>
      </c>
      <c r="L1105" s="9">
        <v>90000</v>
      </c>
      <c r="M1105" s="8">
        <f t="shared" si="70"/>
        <v>120</v>
      </c>
      <c r="N1105" s="9">
        <v>126000</v>
      </c>
      <c r="O1105" s="8">
        <f t="shared" si="68"/>
        <v>140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206120</v>
      </c>
      <c r="D1111" s="13">
        <v>205740</v>
      </c>
      <c r="E1111" s="12">
        <f t="shared" si="71"/>
        <v>99.815641373956922</v>
      </c>
      <c r="F1111" s="13">
        <v>197170</v>
      </c>
      <c r="G1111" s="12">
        <f t="shared" si="70"/>
        <v>95.834548459220372</v>
      </c>
      <c r="H1111" s="13">
        <v>152100</v>
      </c>
      <c r="I1111" s="12">
        <f t="shared" si="70"/>
        <v>77.141552974590454</v>
      </c>
      <c r="J1111" s="13">
        <v>224200</v>
      </c>
      <c r="K1111" s="12">
        <f t="shared" si="70"/>
        <v>147.40302432610125</v>
      </c>
      <c r="L1111" s="13">
        <v>203450</v>
      </c>
      <c r="M1111" s="12">
        <f t="shared" si="70"/>
        <v>90.74487065120428</v>
      </c>
      <c r="N1111" s="13">
        <v>228185</v>
      </c>
      <c r="O1111" s="12">
        <f t="shared" si="68"/>
        <v>112.15777832391251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206120</v>
      </c>
      <c r="D1120" s="9">
        <v>205740</v>
      </c>
      <c r="E1120" s="8">
        <f t="shared" si="71"/>
        <v>99.815641373956922</v>
      </c>
      <c r="F1120" s="9">
        <v>197170</v>
      </c>
      <c r="G1120" s="8">
        <f t="shared" si="70"/>
        <v>95.834548459220372</v>
      </c>
      <c r="H1120" s="9">
        <v>152100</v>
      </c>
      <c r="I1120" s="8">
        <f t="shared" si="70"/>
        <v>77.141552974590454</v>
      </c>
      <c r="J1120" s="9">
        <v>224200</v>
      </c>
      <c r="K1120" s="8">
        <f t="shared" si="70"/>
        <v>147.40302432610125</v>
      </c>
      <c r="L1120" s="9">
        <v>203450</v>
      </c>
      <c r="M1120" s="8">
        <f t="shared" si="70"/>
        <v>90.74487065120428</v>
      </c>
      <c r="N1120" s="9">
        <v>228185</v>
      </c>
      <c r="O1120" s="8">
        <f t="shared" si="72"/>
        <v>112.15777832391251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0</v>
      </c>
      <c r="K1122" s="8" t="str">
        <f t="shared" si="70"/>
        <v>-</v>
      </c>
      <c r="L1122" s="9">
        <v>0</v>
      </c>
      <c r="M1122" s="8" t="str">
        <f t="shared" si="70"/>
        <v>-</v>
      </c>
      <c r="N1122" s="9">
        <v>0</v>
      </c>
      <c r="O1122" s="8" t="str">
        <f t="shared" si="72"/>
        <v>-</v>
      </c>
    </row>
    <row r="1123" spans="1:15" ht="12" x14ac:dyDescent="0.2">
      <c r="A1123" s="7"/>
      <c r="B1123" s="6" t="s">
        <v>0</v>
      </c>
      <c r="C1123" s="5">
        <v>7609980</v>
      </c>
      <c r="D1123" s="5">
        <v>5742014</v>
      </c>
      <c r="E1123" s="4">
        <f t="shared" si="71"/>
        <v>75.453733124134359</v>
      </c>
      <c r="F1123" s="5">
        <v>7258279</v>
      </c>
      <c r="G1123" s="4">
        <f t="shared" si="70"/>
        <v>126.40650127289832</v>
      </c>
      <c r="H1123" s="5">
        <v>5280576</v>
      </c>
      <c r="I1123" s="4">
        <f t="shared" si="70"/>
        <v>72.752452750851816</v>
      </c>
      <c r="J1123" s="5">
        <v>8114112</v>
      </c>
      <c r="K1123" s="4">
        <f t="shared" si="70"/>
        <v>153.65960077082502</v>
      </c>
      <c r="L1123" s="5">
        <v>9770265</v>
      </c>
      <c r="M1123" s="4">
        <f t="shared" si="70"/>
        <v>120.41077323063818</v>
      </c>
      <c r="N1123" s="5">
        <v>12319232</v>
      </c>
      <c r="O1123" s="4">
        <f t="shared" si="72"/>
        <v>126.08902624442632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987:C1120">
      <formula1>9999999999</formula1>
    </dataValidation>
  </dataValidations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12.75" x14ac:dyDescent="0.2">
      <c r="B2" s="62" t="s">
        <v>993</v>
      </c>
      <c r="C2" s="1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ht="12.75" x14ac:dyDescent="0.2">
      <c r="B3" s="62" t="s">
        <v>992</v>
      </c>
      <c r="C3" s="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</row>
    <row r="4" spans="1:15" ht="12.75" x14ac:dyDescent="0.2">
      <c r="B4" s="61"/>
      <c r="C4" s="1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15" ht="12" x14ac:dyDescent="0.2">
      <c r="A5" s="60" t="s">
        <v>1221</v>
      </c>
      <c r="B5" s="58"/>
      <c r="C5" s="1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1:15" x14ac:dyDescent="0.25">
      <c r="A6" s="59" t="s">
        <v>1234</v>
      </c>
      <c r="B6" s="58"/>
      <c r="C6" s="57"/>
      <c r="D6" s="93"/>
      <c r="E6" s="57"/>
      <c r="F6" s="63"/>
      <c r="G6" s="57"/>
      <c r="H6" s="93"/>
      <c r="I6" s="57"/>
      <c r="J6" s="93"/>
      <c r="K6" s="57"/>
      <c r="L6" s="90"/>
      <c r="M6" s="57"/>
      <c r="N6" s="90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1238</v>
      </c>
      <c r="K7" s="56" t="s">
        <v>1237</v>
      </c>
      <c r="L7" s="56" t="s">
        <v>1239</v>
      </c>
      <c r="M7" s="56" t="s">
        <v>1240</v>
      </c>
      <c r="N7" s="56" t="s">
        <v>1241</v>
      </c>
      <c r="O7" s="56" t="s">
        <v>1242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6" t="s">
        <v>986</v>
      </c>
      <c r="B9" s="67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8">
        <v>6</v>
      </c>
      <c r="B10" s="69" t="s">
        <v>996</v>
      </c>
      <c r="C10" s="49">
        <v>4087418</v>
      </c>
      <c r="D10" s="49">
        <v>4408433</v>
      </c>
      <c r="E10" s="48">
        <f t="shared" ref="E10:E71" si="0">IF(C10&gt;0,IF(D10/C10&gt;=100, "&gt;&gt;100", D10/C10*100), "-")</f>
        <v>107.85373553671292</v>
      </c>
      <c r="F10" s="49">
        <v>9335651</v>
      </c>
      <c r="G10" s="48">
        <f>IF(D10&gt;0,IF(F10/D10&gt;=100, "&gt;&gt;100", F10/D10*100), "-")</f>
        <v>211.76801371371644</v>
      </c>
      <c r="H10" s="49">
        <v>5382553</v>
      </c>
      <c r="I10" s="48">
        <f>IF(F10&gt;0,IF(H10/F10&gt;=100, "&gt;&gt;100", H10/F10*100), "-")</f>
        <v>57.655893520441161</v>
      </c>
      <c r="J10" s="49">
        <v>8199410</v>
      </c>
      <c r="K10" s="48">
        <f>IF(H10&gt;0,IF(J10/H10&gt;=100, "&gt;&gt;100", J10/H10*100), "-")</f>
        <v>152.33310289745404</v>
      </c>
      <c r="L10" s="49">
        <v>9507056</v>
      </c>
      <c r="M10" s="48">
        <f>IF(J10&gt;0,IF(L10/J10&gt;=100, "&gt;&gt;100", L10/J10*100), "-")</f>
        <v>115.94804992066503</v>
      </c>
      <c r="N10" s="49">
        <v>11805729</v>
      </c>
      <c r="O10" s="48">
        <f>IF(L10&gt;0,IF(N10/L10&gt;=100, "&gt;&gt;100", N10/L10*100), "-")</f>
        <v>124.17859955805457</v>
      </c>
    </row>
    <row r="11" spans="1:15" ht="12" x14ac:dyDescent="0.2">
      <c r="A11" s="70">
        <v>61</v>
      </c>
      <c r="B11" s="71" t="s">
        <v>985</v>
      </c>
      <c r="C11" s="43">
        <v>2413169</v>
      </c>
      <c r="D11" s="43">
        <v>1389554</v>
      </c>
      <c r="E11" s="42">
        <f t="shared" si="0"/>
        <v>57.582125412683482</v>
      </c>
      <c r="F11" s="43">
        <v>1726201</v>
      </c>
      <c r="G11" s="42">
        <f t="shared" ref="G11:M72" si="1">IF(D11&gt;0,IF(F11/D11&gt;=100, "&gt;&gt;100", F11/D11*100), "-")</f>
        <v>124.2269821827723</v>
      </c>
      <c r="H11" s="43">
        <v>1656291</v>
      </c>
      <c r="I11" s="42">
        <f t="shared" si="1"/>
        <v>95.950066069942025</v>
      </c>
      <c r="J11" s="43">
        <v>6226662</v>
      </c>
      <c r="K11" s="42">
        <f t="shared" si="1"/>
        <v>375.94009748286987</v>
      </c>
      <c r="L11" s="43">
        <v>7189726</v>
      </c>
      <c r="M11" s="42">
        <f t="shared" si="1"/>
        <v>115.46677818709286</v>
      </c>
      <c r="N11" s="43">
        <v>6803652</v>
      </c>
      <c r="O11" s="42">
        <f t="shared" ref="O11:O74" si="2">IF(L11&gt;0,IF(N11/L11&gt;=100, "&gt;&gt;100", N11/L11*100), "-")</f>
        <v>94.630198702982554</v>
      </c>
    </row>
    <row r="12" spans="1:15" ht="12" x14ac:dyDescent="0.2">
      <c r="A12" s="72">
        <v>611</v>
      </c>
      <c r="B12" s="73" t="s">
        <v>984</v>
      </c>
      <c r="C12" s="35">
        <v>2296857</v>
      </c>
      <c r="D12" s="35">
        <v>1209969</v>
      </c>
      <c r="E12" s="34">
        <f t="shared" si="0"/>
        <v>52.679335282954057</v>
      </c>
      <c r="F12" s="35">
        <v>1589601</v>
      </c>
      <c r="G12" s="34">
        <f t="shared" si="1"/>
        <v>131.37534928580814</v>
      </c>
      <c r="H12" s="35">
        <v>1492027</v>
      </c>
      <c r="I12" s="34">
        <f t="shared" si="1"/>
        <v>93.861730081951379</v>
      </c>
      <c r="J12" s="35">
        <v>6060160</v>
      </c>
      <c r="K12" s="34">
        <f t="shared" si="1"/>
        <v>406.16959344569506</v>
      </c>
      <c r="L12" s="35">
        <v>6994160</v>
      </c>
      <c r="M12" s="34">
        <f t="shared" si="1"/>
        <v>115.41213433308693</v>
      </c>
      <c r="N12" s="35">
        <v>6599079</v>
      </c>
      <c r="O12" s="34">
        <f t="shared" si="2"/>
        <v>94.351273062097519</v>
      </c>
    </row>
    <row r="13" spans="1:15" ht="12" x14ac:dyDescent="0.2">
      <c r="A13" s="72">
        <v>6111</v>
      </c>
      <c r="B13" s="73" t="s">
        <v>983</v>
      </c>
      <c r="C13" s="35">
        <v>2296857</v>
      </c>
      <c r="D13" s="35">
        <v>1209969</v>
      </c>
      <c r="E13" s="34">
        <f t="shared" si="0"/>
        <v>52.679335282954057</v>
      </c>
      <c r="F13" s="35">
        <v>1589601</v>
      </c>
      <c r="G13" s="34">
        <f t="shared" si="1"/>
        <v>131.37534928580814</v>
      </c>
      <c r="H13" s="35">
        <v>1554675</v>
      </c>
      <c r="I13" s="34">
        <f t="shared" si="1"/>
        <v>97.802844864843436</v>
      </c>
      <c r="J13" s="35">
        <v>6115756</v>
      </c>
      <c r="K13" s="34">
        <f t="shared" si="1"/>
        <v>393.37842314310063</v>
      </c>
      <c r="L13" s="35">
        <v>6886247</v>
      </c>
      <c r="M13" s="34">
        <f t="shared" si="1"/>
        <v>112.59845880051461</v>
      </c>
      <c r="N13" s="35">
        <v>6460507</v>
      </c>
      <c r="O13" s="34">
        <f t="shared" si="2"/>
        <v>93.817532249424104</v>
      </c>
    </row>
    <row r="14" spans="1:15" ht="12" x14ac:dyDescent="0.2">
      <c r="A14" s="72">
        <v>6112</v>
      </c>
      <c r="B14" s="73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113150</v>
      </c>
      <c r="I14" s="34" t="str">
        <f t="shared" si="1"/>
        <v>-</v>
      </c>
      <c r="J14" s="35">
        <v>146315</v>
      </c>
      <c r="K14" s="34">
        <f t="shared" si="1"/>
        <v>129.31064958020326</v>
      </c>
      <c r="L14" s="35">
        <v>153769</v>
      </c>
      <c r="M14" s="34">
        <f t="shared" si="1"/>
        <v>105.09448791989884</v>
      </c>
      <c r="N14" s="35">
        <v>190370</v>
      </c>
      <c r="O14" s="34">
        <f t="shared" si="2"/>
        <v>123.80258699737918</v>
      </c>
    </row>
    <row r="15" spans="1:15" ht="12" x14ac:dyDescent="0.2">
      <c r="A15" s="72">
        <v>6113</v>
      </c>
      <c r="B15" s="73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56365</v>
      </c>
      <c r="I15" s="34" t="str">
        <f t="shared" si="1"/>
        <v>-</v>
      </c>
      <c r="J15" s="35">
        <v>108174</v>
      </c>
      <c r="K15" s="34">
        <f t="shared" si="1"/>
        <v>191.91696975073185</v>
      </c>
      <c r="L15" s="35">
        <v>205618</v>
      </c>
      <c r="M15" s="34">
        <f t="shared" si="1"/>
        <v>190.08079575498732</v>
      </c>
      <c r="N15" s="35">
        <v>68557</v>
      </c>
      <c r="O15" s="34">
        <f t="shared" si="2"/>
        <v>33.341925317822366</v>
      </c>
    </row>
    <row r="16" spans="1:15" ht="12" x14ac:dyDescent="0.2">
      <c r="A16" s="72">
        <v>6114</v>
      </c>
      <c r="B16" s="73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26222</v>
      </c>
      <c r="I16" s="34" t="str">
        <f t="shared" si="1"/>
        <v>-</v>
      </c>
      <c r="J16" s="35">
        <v>7649</v>
      </c>
      <c r="K16" s="34">
        <f t="shared" si="1"/>
        <v>29.17016245900389</v>
      </c>
      <c r="L16" s="35">
        <v>0</v>
      </c>
      <c r="M16" s="34">
        <f t="shared" si="1"/>
        <v>0</v>
      </c>
      <c r="N16" s="35">
        <v>96482</v>
      </c>
      <c r="O16" s="34" t="str">
        <f t="shared" si="2"/>
        <v>-</v>
      </c>
    </row>
    <row r="17" spans="1:15" ht="12" x14ac:dyDescent="0.2">
      <c r="A17" s="72">
        <v>6115</v>
      </c>
      <c r="B17" s="73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2">
        <v>6116</v>
      </c>
      <c r="B18" s="73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2">
        <v>6117</v>
      </c>
      <c r="B19" s="73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258385</v>
      </c>
      <c r="I19" s="34" t="str">
        <f t="shared" si="1"/>
        <v>-</v>
      </c>
      <c r="J19" s="35">
        <v>317734</v>
      </c>
      <c r="K19" s="34">
        <f t="shared" si="1"/>
        <v>122.96921260909109</v>
      </c>
      <c r="L19" s="35">
        <v>251474</v>
      </c>
      <c r="M19" s="34">
        <f t="shared" si="1"/>
        <v>79.146078166013083</v>
      </c>
      <c r="N19" s="35">
        <v>216837</v>
      </c>
      <c r="O19" s="34">
        <f t="shared" si="2"/>
        <v>86.226409091993602</v>
      </c>
    </row>
    <row r="20" spans="1:15" ht="12" x14ac:dyDescent="0.2">
      <c r="A20" s="72">
        <v>6119</v>
      </c>
      <c r="B20" s="73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2">
        <v>612</v>
      </c>
      <c r="B21" s="73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2">
        <v>6121</v>
      </c>
      <c r="B22" s="73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2">
        <v>6122</v>
      </c>
      <c r="B23" s="73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2">
        <v>6123</v>
      </c>
      <c r="B24" s="73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2">
        <v>6124</v>
      </c>
      <c r="B25" s="73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2">
        <v>6125</v>
      </c>
      <c r="B26" s="73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2">
        <v>613</v>
      </c>
      <c r="B27" s="73" t="s">
        <v>969</v>
      </c>
      <c r="C27" s="35">
        <v>63928</v>
      </c>
      <c r="D27" s="35">
        <v>137299</v>
      </c>
      <c r="E27" s="34">
        <f t="shared" si="0"/>
        <v>214.77130521837066</v>
      </c>
      <c r="F27" s="35">
        <v>75813</v>
      </c>
      <c r="G27" s="34">
        <f t="shared" si="1"/>
        <v>55.217445137983525</v>
      </c>
      <c r="H27" s="35">
        <v>134787</v>
      </c>
      <c r="I27" s="34">
        <f t="shared" si="1"/>
        <v>177.78876973606111</v>
      </c>
      <c r="J27" s="35">
        <v>145566</v>
      </c>
      <c r="K27" s="34">
        <f t="shared" si="1"/>
        <v>107.99706203120478</v>
      </c>
      <c r="L27" s="35">
        <v>169596</v>
      </c>
      <c r="M27" s="34">
        <f t="shared" si="1"/>
        <v>116.50797576357117</v>
      </c>
      <c r="N27" s="35">
        <v>188131</v>
      </c>
      <c r="O27" s="34">
        <f t="shared" si="2"/>
        <v>110.92891341776929</v>
      </c>
    </row>
    <row r="28" spans="1:15" ht="12" x14ac:dyDescent="0.2">
      <c r="A28" s="72">
        <v>6131</v>
      </c>
      <c r="B28" s="73" t="s">
        <v>968</v>
      </c>
      <c r="C28" s="35">
        <v>1145</v>
      </c>
      <c r="D28" s="35">
        <v>1308</v>
      </c>
      <c r="E28" s="34">
        <f t="shared" si="0"/>
        <v>114.23580786026201</v>
      </c>
      <c r="F28" s="35">
        <v>1225</v>
      </c>
      <c r="G28" s="34">
        <f t="shared" si="1"/>
        <v>93.654434250764524</v>
      </c>
      <c r="H28" s="35">
        <v>1100</v>
      </c>
      <c r="I28" s="34">
        <f t="shared" si="1"/>
        <v>89.795918367346943</v>
      </c>
      <c r="J28" s="35">
        <v>1225</v>
      </c>
      <c r="K28" s="34">
        <f t="shared" si="1"/>
        <v>111.36363636363636</v>
      </c>
      <c r="L28" s="35">
        <v>1109</v>
      </c>
      <c r="M28" s="34">
        <f t="shared" si="1"/>
        <v>90.530612244897952</v>
      </c>
      <c r="N28" s="35">
        <v>1238</v>
      </c>
      <c r="O28" s="34">
        <f t="shared" si="2"/>
        <v>111.63210099188458</v>
      </c>
    </row>
    <row r="29" spans="1:15" ht="12" x14ac:dyDescent="0.2">
      <c r="A29" s="72">
        <v>6132</v>
      </c>
      <c r="B29" s="73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2">
        <v>6133</v>
      </c>
      <c r="B30" s="73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2">
        <v>6134</v>
      </c>
      <c r="B31" s="73" t="s">
        <v>965</v>
      </c>
      <c r="C31" s="35">
        <v>62783</v>
      </c>
      <c r="D31" s="35">
        <v>135991</v>
      </c>
      <c r="E31" s="34">
        <f t="shared" si="0"/>
        <v>216.60481340490261</v>
      </c>
      <c r="F31" s="35">
        <v>74588</v>
      </c>
      <c r="G31" s="34">
        <f t="shared" si="1"/>
        <v>54.847747277393353</v>
      </c>
      <c r="H31" s="35">
        <v>133687</v>
      </c>
      <c r="I31" s="34">
        <f t="shared" si="1"/>
        <v>179.23392502815466</v>
      </c>
      <c r="J31" s="35">
        <v>144341</v>
      </c>
      <c r="K31" s="34">
        <f t="shared" si="1"/>
        <v>107.96936126923336</v>
      </c>
      <c r="L31" s="35">
        <v>168487</v>
      </c>
      <c r="M31" s="34">
        <f t="shared" si="1"/>
        <v>116.72844167630818</v>
      </c>
      <c r="N31" s="35">
        <v>186893</v>
      </c>
      <c r="O31" s="34">
        <f t="shared" si="2"/>
        <v>110.92428495967049</v>
      </c>
    </row>
    <row r="32" spans="1:15" ht="12" x14ac:dyDescent="0.2">
      <c r="A32" s="72">
        <v>6135</v>
      </c>
      <c r="B32" s="73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2">
        <v>614</v>
      </c>
      <c r="B33" s="73" t="s">
        <v>963</v>
      </c>
      <c r="C33" s="35">
        <v>52384</v>
      </c>
      <c r="D33" s="35">
        <v>42286</v>
      </c>
      <c r="E33" s="34">
        <f t="shared" si="0"/>
        <v>80.723121563836287</v>
      </c>
      <c r="F33" s="35">
        <v>60787</v>
      </c>
      <c r="G33" s="34">
        <f t="shared" si="1"/>
        <v>143.75206924277541</v>
      </c>
      <c r="H33" s="35">
        <v>29477</v>
      </c>
      <c r="I33" s="34">
        <f t="shared" si="1"/>
        <v>48.492276309079244</v>
      </c>
      <c r="J33" s="35">
        <v>20936</v>
      </c>
      <c r="K33" s="34">
        <f t="shared" si="1"/>
        <v>71.024866845337044</v>
      </c>
      <c r="L33" s="35">
        <v>25970</v>
      </c>
      <c r="M33" s="34">
        <f t="shared" si="1"/>
        <v>124.04470768055025</v>
      </c>
      <c r="N33" s="35">
        <v>16442</v>
      </c>
      <c r="O33" s="34">
        <f t="shared" si="2"/>
        <v>63.311513284559105</v>
      </c>
    </row>
    <row r="34" spans="1:15" ht="12" x14ac:dyDescent="0.2">
      <c r="A34" s="72">
        <v>6141</v>
      </c>
      <c r="B34" s="73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2">
        <v>6142</v>
      </c>
      <c r="B35" s="73" t="s">
        <v>961</v>
      </c>
      <c r="C35" s="35">
        <v>24298</v>
      </c>
      <c r="D35" s="35">
        <v>19923</v>
      </c>
      <c r="E35" s="34">
        <f t="shared" si="0"/>
        <v>81.994402831508765</v>
      </c>
      <c r="F35" s="35">
        <v>25542</v>
      </c>
      <c r="G35" s="34">
        <f t="shared" si="1"/>
        <v>128.20358379762084</v>
      </c>
      <c r="H35" s="35">
        <v>19419</v>
      </c>
      <c r="I35" s="34">
        <f t="shared" si="1"/>
        <v>76.027719050974866</v>
      </c>
      <c r="J35" s="35">
        <v>18475</v>
      </c>
      <c r="K35" s="34">
        <f t="shared" si="1"/>
        <v>95.138781605643956</v>
      </c>
      <c r="L35" s="35">
        <v>25970</v>
      </c>
      <c r="M35" s="34">
        <f t="shared" si="1"/>
        <v>140.56833558863329</v>
      </c>
      <c r="N35" s="35">
        <v>16036</v>
      </c>
      <c r="O35" s="34">
        <f t="shared" si="2"/>
        <v>61.748170966499806</v>
      </c>
    </row>
    <row r="36" spans="1:15" ht="12" x14ac:dyDescent="0.2">
      <c r="A36" s="72">
        <v>6143</v>
      </c>
      <c r="B36" s="73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2">
        <v>6145</v>
      </c>
      <c r="B37" s="73" t="s">
        <v>959</v>
      </c>
      <c r="C37" s="35">
        <v>28086</v>
      </c>
      <c r="D37" s="35">
        <v>22363</v>
      </c>
      <c r="E37" s="34">
        <f t="shared" si="0"/>
        <v>79.623299864701281</v>
      </c>
      <c r="F37" s="35">
        <v>35245</v>
      </c>
      <c r="G37" s="34">
        <f t="shared" si="1"/>
        <v>157.60407816482584</v>
      </c>
      <c r="H37" s="35">
        <v>10058</v>
      </c>
      <c r="I37" s="34">
        <f t="shared" si="1"/>
        <v>28.537381188821108</v>
      </c>
      <c r="J37" s="35">
        <v>2461</v>
      </c>
      <c r="K37" s="34">
        <f t="shared" si="1"/>
        <v>24.468085106382979</v>
      </c>
      <c r="L37" s="35">
        <v>0</v>
      </c>
      <c r="M37" s="34">
        <f t="shared" si="1"/>
        <v>0</v>
      </c>
      <c r="N37" s="35">
        <v>406</v>
      </c>
      <c r="O37" s="34" t="str">
        <f t="shared" si="2"/>
        <v>-</v>
      </c>
    </row>
    <row r="38" spans="1:15" ht="12" x14ac:dyDescent="0.2">
      <c r="A38" s="72">
        <v>6146</v>
      </c>
      <c r="B38" s="73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2">
        <v>6147</v>
      </c>
      <c r="B39" s="73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2">
        <v>6148</v>
      </c>
      <c r="B40" s="73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2">
        <v>615</v>
      </c>
      <c r="B41" s="73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2">
        <v>6151</v>
      </c>
      <c r="B42" s="73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2">
        <v>6152</v>
      </c>
      <c r="B43" s="73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2">
        <v>616</v>
      </c>
      <c r="B44" s="73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2">
        <v>6161</v>
      </c>
      <c r="B45" s="73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2">
        <v>6162</v>
      </c>
      <c r="B46" s="73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2">
        <v>6163</v>
      </c>
      <c r="B47" s="73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0">
        <v>62</v>
      </c>
      <c r="B48" s="71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2">
        <v>621</v>
      </c>
      <c r="B49" s="73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2">
        <v>6211</v>
      </c>
      <c r="B50" s="73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2">
        <v>6212</v>
      </c>
      <c r="B51" s="73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2">
        <v>622</v>
      </c>
      <c r="B52" s="73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2">
        <v>623</v>
      </c>
      <c r="B53" s="73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0">
        <v>63</v>
      </c>
      <c r="B54" s="74" t="s">
        <v>999</v>
      </c>
      <c r="C54" s="47">
        <v>889976</v>
      </c>
      <c r="D54" s="47">
        <v>2038025</v>
      </c>
      <c r="E54" s="46">
        <f t="shared" si="0"/>
        <v>228.9977482538855</v>
      </c>
      <c r="F54" s="47">
        <v>6503477</v>
      </c>
      <c r="G54" s="46">
        <f t="shared" si="1"/>
        <v>319.10683136860445</v>
      </c>
      <c r="H54" s="47">
        <v>2659801</v>
      </c>
      <c r="I54" s="46">
        <f t="shared" si="1"/>
        <v>40.898138026781673</v>
      </c>
      <c r="J54" s="47">
        <v>940917</v>
      </c>
      <c r="K54" s="46">
        <f t="shared" si="1"/>
        <v>35.375466059302937</v>
      </c>
      <c r="L54" s="47">
        <v>1186844</v>
      </c>
      <c r="M54" s="46">
        <f t="shared" si="1"/>
        <v>126.13694938023225</v>
      </c>
      <c r="N54" s="47">
        <v>3895062</v>
      </c>
      <c r="O54" s="46">
        <f t="shared" si="2"/>
        <v>328.18651819447206</v>
      </c>
    </row>
    <row r="55" spans="1:15" ht="12" x14ac:dyDescent="0.2">
      <c r="A55" s="72">
        <v>631</v>
      </c>
      <c r="B55" s="73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2">
        <v>6311</v>
      </c>
      <c r="B56" s="73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2">
        <v>6312</v>
      </c>
      <c r="B57" s="73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2">
        <v>632</v>
      </c>
      <c r="B58" s="73" t="s">
        <v>1001</v>
      </c>
      <c r="C58" s="35">
        <v>0</v>
      </c>
      <c r="D58" s="35">
        <v>0</v>
      </c>
      <c r="E58" s="34" t="str">
        <f t="shared" si="0"/>
        <v>-</v>
      </c>
      <c r="F58" s="35">
        <v>4288544</v>
      </c>
      <c r="G58" s="34" t="str">
        <f t="shared" si="1"/>
        <v>-</v>
      </c>
      <c r="H58" s="35">
        <v>0</v>
      </c>
      <c r="I58" s="34">
        <f t="shared" si="1"/>
        <v>0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2">
        <v>6321</v>
      </c>
      <c r="B59" s="73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2">
        <v>6322</v>
      </c>
      <c r="B60" s="73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2">
        <v>6323</v>
      </c>
      <c r="B61" s="73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2">
        <v>6324</v>
      </c>
      <c r="B62" s="73" t="s">
        <v>940</v>
      </c>
      <c r="C62" s="35">
        <v>0</v>
      </c>
      <c r="D62" s="35">
        <v>0</v>
      </c>
      <c r="E62" s="34" t="str">
        <f t="shared" si="0"/>
        <v>-</v>
      </c>
      <c r="F62" s="35">
        <v>4288544</v>
      </c>
      <c r="G62" s="34" t="str">
        <f t="shared" si="1"/>
        <v>-</v>
      </c>
      <c r="H62" s="35">
        <v>0</v>
      </c>
      <c r="I62" s="34">
        <f t="shared" si="1"/>
        <v>0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2">
        <v>633</v>
      </c>
      <c r="B63" s="73" t="s">
        <v>1002</v>
      </c>
      <c r="C63" s="35">
        <v>755264</v>
      </c>
      <c r="D63" s="35">
        <v>1296954</v>
      </c>
      <c r="E63" s="34">
        <f t="shared" si="0"/>
        <v>171.72194093720873</v>
      </c>
      <c r="F63" s="35">
        <v>2127174</v>
      </c>
      <c r="G63" s="34">
        <f t="shared" si="1"/>
        <v>164.01306445718197</v>
      </c>
      <c r="H63" s="35">
        <v>1838397</v>
      </c>
      <c r="I63" s="34">
        <f t="shared" si="1"/>
        <v>86.424382772636363</v>
      </c>
      <c r="J63" s="35">
        <v>189145</v>
      </c>
      <c r="K63" s="34">
        <f t="shared" si="1"/>
        <v>10.288582933936468</v>
      </c>
      <c r="L63" s="35">
        <v>61998</v>
      </c>
      <c r="M63" s="34">
        <f t="shared" si="1"/>
        <v>32.778027439266175</v>
      </c>
      <c r="N63" s="35">
        <v>294125</v>
      </c>
      <c r="O63" s="34">
        <f t="shared" si="2"/>
        <v>474.41046485370498</v>
      </c>
    </row>
    <row r="64" spans="1:15" ht="12" x14ac:dyDescent="0.2">
      <c r="A64" s="72">
        <v>6331</v>
      </c>
      <c r="B64" s="73" t="s">
        <v>939</v>
      </c>
      <c r="C64" s="35">
        <v>204998</v>
      </c>
      <c r="D64" s="35">
        <v>1174954</v>
      </c>
      <c r="E64" s="34">
        <f t="shared" si="0"/>
        <v>573.15388442814083</v>
      </c>
      <c r="F64" s="35">
        <v>1857174</v>
      </c>
      <c r="G64" s="34">
        <f t="shared" si="1"/>
        <v>158.06354972194657</v>
      </c>
      <c r="H64" s="35">
        <v>1838397</v>
      </c>
      <c r="I64" s="34">
        <f t="shared" si="1"/>
        <v>98.988947723799711</v>
      </c>
      <c r="J64" s="35">
        <v>189145</v>
      </c>
      <c r="K64" s="34">
        <f t="shared" si="1"/>
        <v>10.288582933936468</v>
      </c>
      <c r="L64" s="35">
        <v>61998</v>
      </c>
      <c r="M64" s="34">
        <f t="shared" si="1"/>
        <v>32.778027439266175</v>
      </c>
      <c r="N64" s="35">
        <v>294125</v>
      </c>
      <c r="O64" s="34">
        <f t="shared" si="2"/>
        <v>474.41046485370498</v>
      </c>
    </row>
    <row r="65" spans="1:15" ht="12" x14ac:dyDescent="0.2">
      <c r="A65" s="72">
        <v>6332</v>
      </c>
      <c r="B65" s="73" t="s">
        <v>938</v>
      </c>
      <c r="C65" s="35">
        <v>550266</v>
      </c>
      <c r="D65" s="35">
        <v>122000</v>
      </c>
      <c r="E65" s="34">
        <f t="shared" si="0"/>
        <v>22.171095433844723</v>
      </c>
      <c r="F65" s="35">
        <v>270000</v>
      </c>
      <c r="G65" s="34">
        <f t="shared" si="1"/>
        <v>221.31147540983608</v>
      </c>
      <c r="H65" s="35">
        <v>0</v>
      </c>
      <c r="I65" s="34">
        <f t="shared" si="1"/>
        <v>0</v>
      </c>
      <c r="J65" s="35">
        <v>0</v>
      </c>
      <c r="K65" s="34" t="str">
        <f t="shared" si="1"/>
        <v>-</v>
      </c>
      <c r="L65" s="35">
        <v>0</v>
      </c>
      <c r="M65" s="34" t="str">
        <f t="shared" si="1"/>
        <v>-</v>
      </c>
      <c r="N65" s="35">
        <v>0</v>
      </c>
      <c r="O65" s="34" t="str">
        <f t="shared" si="2"/>
        <v>-</v>
      </c>
    </row>
    <row r="66" spans="1:15" ht="12" x14ac:dyDescent="0.2">
      <c r="A66" s="72">
        <v>634</v>
      </c>
      <c r="B66" s="73" t="s">
        <v>1003</v>
      </c>
      <c r="C66" s="35">
        <v>134712</v>
      </c>
      <c r="D66" s="35">
        <v>741071</v>
      </c>
      <c r="E66" s="34">
        <f t="shared" si="0"/>
        <v>550.11506027673852</v>
      </c>
      <c r="F66" s="35">
        <v>87759</v>
      </c>
      <c r="G66" s="34">
        <f t="shared" si="1"/>
        <v>11.842185161745636</v>
      </c>
      <c r="H66" s="35">
        <v>236404</v>
      </c>
      <c r="I66" s="34">
        <f t="shared" si="1"/>
        <v>269.37863922788546</v>
      </c>
      <c r="J66" s="35">
        <v>114118</v>
      </c>
      <c r="K66" s="34">
        <f t="shared" si="1"/>
        <v>48.272448858733355</v>
      </c>
      <c r="L66" s="35">
        <v>130493</v>
      </c>
      <c r="M66" s="34">
        <f t="shared" si="1"/>
        <v>114.34918242520899</v>
      </c>
      <c r="N66" s="35">
        <v>83547</v>
      </c>
      <c r="O66" s="34">
        <f t="shared" si="2"/>
        <v>64.024123899366245</v>
      </c>
    </row>
    <row r="67" spans="1:15" ht="12" x14ac:dyDescent="0.2">
      <c r="A67" s="72">
        <v>6341</v>
      </c>
      <c r="B67" s="73" t="s">
        <v>937</v>
      </c>
      <c r="C67" s="35">
        <v>134712</v>
      </c>
      <c r="D67" s="35">
        <v>42201</v>
      </c>
      <c r="E67" s="34">
        <f t="shared" si="0"/>
        <v>31.326830571886692</v>
      </c>
      <c r="F67" s="35">
        <v>87759</v>
      </c>
      <c r="G67" s="34">
        <f t="shared" si="1"/>
        <v>207.95478780123693</v>
      </c>
      <c r="H67" s="35">
        <v>236404</v>
      </c>
      <c r="I67" s="34">
        <f t="shared" si="1"/>
        <v>269.37863922788546</v>
      </c>
      <c r="J67" s="35">
        <v>114118</v>
      </c>
      <c r="K67" s="34">
        <f t="shared" si="1"/>
        <v>48.272448858733355</v>
      </c>
      <c r="L67" s="35">
        <v>130493</v>
      </c>
      <c r="M67" s="34">
        <f t="shared" si="1"/>
        <v>114.34918242520899</v>
      </c>
      <c r="N67" s="35">
        <v>57452</v>
      </c>
      <c r="O67" s="34">
        <f t="shared" si="2"/>
        <v>44.026882668035832</v>
      </c>
    </row>
    <row r="68" spans="1:15" ht="12" x14ac:dyDescent="0.2">
      <c r="A68" s="72">
        <v>6342</v>
      </c>
      <c r="B68" s="73" t="s">
        <v>936</v>
      </c>
      <c r="C68" s="35">
        <v>0</v>
      </c>
      <c r="D68" s="35">
        <v>698870</v>
      </c>
      <c r="E68" s="34" t="str">
        <f t="shared" si="0"/>
        <v>-</v>
      </c>
      <c r="F68" s="35">
        <v>0</v>
      </c>
      <c r="G68" s="34">
        <f t="shared" si="1"/>
        <v>0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26095</v>
      </c>
      <c r="O68" s="34" t="str">
        <f t="shared" si="2"/>
        <v>-</v>
      </c>
    </row>
    <row r="69" spans="1:15" ht="12" x14ac:dyDescent="0.2">
      <c r="A69" s="72">
        <v>635</v>
      </c>
      <c r="B69" s="73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2">
        <v>6351</v>
      </c>
      <c r="B70" s="73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2">
        <v>6352</v>
      </c>
      <c r="B71" s="73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2">
        <v>636</v>
      </c>
      <c r="B72" s="73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2">
        <v>6361</v>
      </c>
      <c r="B73" s="73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2">
        <v>6362</v>
      </c>
      <c r="B74" s="73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2">
        <v>638</v>
      </c>
      <c r="B75" s="73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585000</v>
      </c>
      <c r="I75" s="34" t="str">
        <f t="shared" si="4"/>
        <v>-</v>
      </c>
      <c r="J75" s="35">
        <v>637654</v>
      </c>
      <c r="K75" s="34">
        <f t="shared" si="4"/>
        <v>109.00068376068377</v>
      </c>
      <c r="L75" s="35">
        <v>994353</v>
      </c>
      <c r="M75" s="34">
        <f t="shared" si="4"/>
        <v>155.93927114077542</v>
      </c>
      <c r="N75" s="35">
        <v>3517390</v>
      </c>
      <c r="O75" s="34">
        <f t="shared" ref="O75:O143" si="5">IF(L75&gt;0,IF(N75/L75&gt;=100, "&gt;&gt;100", N75/L75*100), "-")</f>
        <v>353.73655029954148</v>
      </c>
    </row>
    <row r="76" spans="1:15" ht="12" x14ac:dyDescent="0.2">
      <c r="A76" s="72">
        <v>6381</v>
      </c>
      <c r="B76" s="73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585000</v>
      </c>
      <c r="I76" s="34" t="str">
        <f t="shared" si="4"/>
        <v>-</v>
      </c>
      <c r="J76" s="35">
        <v>637654</v>
      </c>
      <c r="K76" s="34">
        <f t="shared" si="4"/>
        <v>109.00068376068377</v>
      </c>
      <c r="L76" s="35">
        <v>994353</v>
      </c>
      <c r="M76" s="34">
        <f t="shared" si="4"/>
        <v>155.93927114077542</v>
      </c>
      <c r="N76" s="35">
        <v>3517390</v>
      </c>
      <c r="O76" s="34">
        <f t="shared" si="5"/>
        <v>353.73655029954148</v>
      </c>
    </row>
    <row r="77" spans="1:15" ht="12" x14ac:dyDescent="0.2">
      <c r="A77" s="72">
        <v>6382</v>
      </c>
      <c r="B77" s="73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2">
        <v>639</v>
      </c>
      <c r="B78" s="73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2">
        <v>6391</v>
      </c>
      <c r="B79" s="73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2">
        <v>6392</v>
      </c>
      <c r="B80" s="73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2">
        <v>6393</v>
      </c>
      <c r="B81" s="73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2">
        <v>6394</v>
      </c>
      <c r="B82" s="73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0">
        <v>64</v>
      </c>
      <c r="B83" s="71" t="s">
        <v>1014</v>
      </c>
      <c r="C83" s="43">
        <v>147191</v>
      </c>
      <c r="D83" s="43">
        <v>328388</v>
      </c>
      <c r="E83" s="42">
        <f t="shared" si="3"/>
        <v>223.10331474071106</v>
      </c>
      <c r="F83" s="43">
        <v>396033</v>
      </c>
      <c r="G83" s="42">
        <f t="shared" si="4"/>
        <v>120.59910837180408</v>
      </c>
      <c r="H83" s="43">
        <v>247637</v>
      </c>
      <c r="I83" s="42">
        <f t="shared" si="4"/>
        <v>62.529385177497829</v>
      </c>
      <c r="J83" s="43">
        <v>270577</v>
      </c>
      <c r="K83" s="42">
        <f t="shared" si="4"/>
        <v>109.26355916119159</v>
      </c>
      <c r="L83" s="43">
        <v>219033</v>
      </c>
      <c r="M83" s="42">
        <f t="shared" si="4"/>
        <v>80.950339459747127</v>
      </c>
      <c r="N83" s="43">
        <v>209250</v>
      </c>
      <c r="O83" s="42">
        <f t="shared" si="5"/>
        <v>95.533549739080414</v>
      </c>
    </row>
    <row r="84" spans="1:15" ht="12" x14ac:dyDescent="0.2">
      <c r="A84" s="72">
        <v>641</v>
      </c>
      <c r="B84" s="73" t="s">
        <v>1015</v>
      </c>
      <c r="C84" s="35">
        <v>1007</v>
      </c>
      <c r="D84" s="35">
        <v>43986</v>
      </c>
      <c r="E84" s="34">
        <f t="shared" si="3"/>
        <v>4368.0238331678256</v>
      </c>
      <c r="F84" s="35">
        <v>2316</v>
      </c>
      <c r="G84" s="34">
        <f t="shared" si="4"/>
        <v>5.265311690083208</v>
      </c>
      <c r="H84" s="35">
        <v>1444</v>
      </c>
      <c r="I84" s="34">
        <f t="shared" si="4"/>
        <v>62.348877374784109</v>
      </c>
      <c r="J84" s="35">
        <v>0</v>
      </c>
      <c r="K84" s="34">
        <f t="shared" si="4"/>
        <v>0</v>
      </c>
      <c r="L84" s="35">
        <v>0</v>
      </c>
      <c r="M84" s="34" t="str">
        <f t="shared" si="4"/>
        <v>-</v>
      </c>
      <c r="N84" s="35">
        <v>0</v>
      </c>
      <c r="O84" s="34" t="str">
        <f t="shared" si="5"/>
        <v>-</v>
      </c>
    </row>
    <row r="85" spans="1:15" ht="12" x14ac:dyDescent="0.2">
      <c r="A85" s="72">
        <v>6412</v>
      </c>
      <c r="B85" s="73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2">
        <v>6413</v>
      </c>
      <c r="B86" s="73" t="s">
        <v>930</v>
      </c>
      <c r="C86" s="35">
        <v>1007</v>
      </c>
      <c r="D86" s="35">
        <v>986</v>
      </c>
      <c r="E86" s="34">
        <f t="shared" si="3"/>
        <v>97.91459781529295</v>
      </c>
      <c r="F86" s="35">
        <v>2316</v>
      </c>
      <c r="G86" s="34">
        <f t="shared" si="4"/>
        <v>234.88843813387425</v>
      </c>
      <c r="H86" s="35">
        <v>1444</v>
      </c>
      <c r="I86" s="34">
        <f t="shared" si="4"/>
        <v>62.348877374784109</v>
      </c>
      <c r="J86" s="35">
        <v>0</v>
      </c>
      <c r="K86" s="34">
        <f t="shared" si="4"/>
        <v>0</v>
      </c>
      <c r="L86" s="35">
        <v>0</v>
      </c>
      <c r="M86" s="34" t="str">
        <f t="shared" si="4"/>
        <v>-</v>
      </c>
      <c r="N86" s="35">
        <v>0</v>
      </c>
      <c r="O86" s="34" t="str">
        <f t="shared" si="5"/>
        <v>-</v>
      </c>
    </row>
    <row r="87" spans="1:15" ht="12" x14ac:dyDescent="0.2">
      <c r="A87" s="72">
        <v>6414</v>
      </c>
      <c r="B87" s="73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2">
        <v>6415</v>
      </c>
      <c r="B88" s="73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2">
        <v>6416</v>
      </c>
      <c r="B89" s="73" t="s">
        <v>927</v>
      </c>
      <c r="C89" s="35">
        <v>0</v>
      </c>
      <c r="D89" s="35">
        <v>43000</v>
      </c>
      <c r="E89" s="34" t="str">
        <f t="shared" si="3"/>
        <v>-</v>
      </c>
      <c r="F89" s="35">
        <v>0</v>
      </c>
      <c r="G89" s="34">
        <f t="shared" si="4"/>
        <v>0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2">
        <v>6417</v>
      </c>
      <c r="B90" s="73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2">
        <v>6419</v>
      </c>
      <c r="B91" s="73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2">
        <v>642</v>
      </c>
      <c r="B92" s="73" t="s">
        <v>1016</v>
      </c>
      <c r="C92" s="35">
        <v>146184</v>
      </c>
      <c r="D92" s="35">
        <v>284402</v>
      </c>
      <c r="E92" s="34">
        <f t="shared" si="3"/>
        <v>194.55070322333498</v>
      </c>
      <c r="F92" s="35">
        <v>393717</v>
      </c>
      <c r="G92" s="34">
        <f t="shared" si="4"/>
        <v>138.43679017728428</v>
      </c>
      <c r="H92" s="35">
        <v>246193</v>
      </c>
      <c r="I92" s="34">
        <f t="shared" si="4"/>
        <v>62.530446996192701</v>
      </c>
      <c r="J92" s="35">
        <v>270577</v>
      </c>
      <c r="K92" s="34">
        <f t="shared" si="4"/>
        <v>109.90442457746565</v>
      </c>
      <c r="L92" s="35">
        <v>219033</v>
      </c>
      <c r="M92" s="34">
        <f t="shared" si="4"/>
        <v>80.950339459747127</v>
      </c>
      <c r="N92" s="35">
        <v>209250</v>
      </c>
      <c r="O92" s="34">
        <f t="shared" si="5"/>
        <v>95.533549739080414</v>
      </c>
    </row>
    <row r="93" spans="1:15" ht="12" x14ac:dyDescent="0.2">
      <c r="A93" s="72">
        <v>6421</v>
      </c>
      <c r="B93" s="73" t="s">
        <v>924</v>
      </c>
      <c r="C93" s="35">
        <v>0</v>
      </c>
      <c r="D93" s="35">
        <v>0</v>
      </c>
      <c r="E93" s="34" t="str">
        <f t="shared" si="3"/>
        <v>-</v>
      </c>
      <c r="F93" s="35">
        <v>63428</v>
      </c>
      <c r="G93" s="34" t="str">
        <f t="shared" si="4"/>
        <v>-</v>
      </c>
      <c r="H93" s="35">
        <v>2000</v>
      </c>
      <c r="I93" s="34">
        <f t="shared" si="4"/>
        <v>3.1531815601942363</v>
      </c>
      <c r="J93" s="35">
        <v>72505</v>
      </c>
      <c r="K93" s="34">
        <f t="shared" si="4"/>
        <v>3625.25</v>
      </c>
      <c r="L93" s="35">
        <v>1000</v>
      </c>
      <c r="M93" s="34">
        <f t="shared" si="4"/>
        <v>1.3792152265361008</v>
      </c>
      <c r="N93" s="35">
        <v>0</v>
      </c>
      <c r="O93" s="34">
        <f t="shared" si="5"/>
        <v>0</v>
      </c>
    </row>
    <row r="94" spans="1:15" ht="12" x14ac:dyDescent="0.2">
      <c r="A94" s="72">
        <v>6422</v>
      </c>
      <c r="B94" s="73" t="s">
        <v>923</v>
      </c>
      <c r="C94" s="35">
        <v>58833</v>
      </c>
      <c r="D94" s="35">
        <v>173047</v>
      </c>
      <c r="E94" s="34">
        <f t="shared" si="3"/>
        <v>294.13254466030969</v>
      </c>
      <c r="F94" s="35">
        <v>142498</v>
      </c>
      <c r="G94" s="34">
        <f t="shared" si="4"/>
        <v>82.346414557894676</v>
      </c>
      <c r="H94" s="35">
        <v>130208</v>
      </c>
      <c r="I94" s="34">
        <f t="shared" si="4"/>
        <v>91.375317548316474</v>
      </c>
      <c r="J94" s="35">
        <v>147067</v>
      </c>
      <c r="K94" s="34">
        <f t="shared" si="4"/>
        <v>112.94774514622759</v>
      </c>
      <c r="L94" s="35">
        <v>153709</v>
      </c>
      <c r="M94" s="34">
        <f t="shared" si="4"/>
        <v>104.51630889322554</v>
      </c>
      <c r="N94" s="35">
        <v>130022</v>
      </c>
      <c r="O94" s="34">
        <f t="shared" si="5"/>
        <v>84.589711728005511</v>
      </c>
    </row>
    <row r="95" spans="1:15" ht="12" x14ac:dyDescent="0.2">
      <c r="A95" s="72">
        <v>6423</v>
      </c>
      <c r="B95" s="73" t="s">
        <v>922</v>
      </c>
      <c r="C95" s="35">
        <v>7483</v>
      </c>
      <c r="D95" s="35">
        <v>2548</v>
      </c>
      <c r="E95" s="34">
        <f t="shared" si="3"/>
        <v>34.050514499532277</v>
      </c>
      <c r="F95" s="35">
        <v>117679</v>
      </c>
      <c r="G95" s="34">
        <f t="shared" si="4"/>
        <v>4618.4850863422289</v>
      </c>
      <c r="H95" s="35">
        <v>69012</v>
      </c>
      <c r="I95" s="34">
        <f t="shared" si="4"/>
        <v>58.644278078501685</v>
      </c>
      <c r="J95" s="35">
        <v>26195</v>
      </c>
      <c r="K95" s="34">
        <f t="shared" si="4"/>
        <v>37.957166869529935</v>
      </c>
      <c r="L95" s="35">
        <v>47039</v>
      </c>
      <c r="M95" s="34">
        <f t="shared" si="4"/>
        <v>179.57243748807025</v>
      </c>
      <c r="N95" s="35">
        <v>47818</v>
      </c>
      <c r="O95" s="34">
        <f t="shared" si="5"/>
        <v>101.65607262059142</v>
      </c>
    </row>
    <row r="96" spans="1:15" ht="12" x14ac:dyDescent="0.2">
      <c r="A96" s="72">
        <v>6424</v>
      </c>
      <c r="B96" s="73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2">
        <v>6425</v>
      </c>
      <c r="B97" s="73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2">
        <v>6429</v>
      </c>
      <c r="B98" s="73" t="s">
        <v>919</v>
      </c>
      <c r="C98" s="35">
        <v>79868</v>
      </c>
      <c r="D98" s="35">
        <v>108807</v>
      </c>
      <c r="E98" s="34">
        <f t="shared" si="3"/>
        <v>136.23353533329993</v>
      </c>
      <c r="F98" s="35">
        <v>70112</v>
      </c>
      <c r="G98" s="34">
        <f t="shared" si="4"/>
        <v>64.43703070574503</v>
      </c>
      <c r="H98" s="35">
        <v>44973</v>
      </c>
      <c r="I98" s="34">
        <f t="shared" si="4"/>
        <v>64.144511638521223</v>
      </c>
      <c r="J98" s="35">
        <v>24810</v>
      </c>
      <c r="K98" s="34">
        <f t="shared" si="4"/>
        <v>55.16643319324929</v>
      </c>
      <c r="L98" s="35">
        <v>17285</v>
      </c>
      <c r="M98" s="34">
        <f t="shared" si="4"/>
        <v>69.669488109633221</v>
      </c>
      <c r="N98" s="35">
        <v>31410</v>
      </c>
      <c r="O98" s="34">
        <f t="shared" si="5"/>
        <v>181.71825282036446</v>
      </c>
    </row>
    <row r="99" spans="1:15" ht="12" x14ac:dyDescent="0.2">
      <c r="A99" s="72">
        <v>643</v>
      </c>
      <c r="B99" s="73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2">
        <v>6431</v>
      </c>
      <c r="B100" s="73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2">
        <v>6432</v>
      </c>
      <c r="B101" s="73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2">
        <v>6433</v>
      </c>
      <c r="B102" s="73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2">
        <v>6434</v>
      </c>
      <c r="B103" s="73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2">
        <v>6435</v>
      </c>
      <c r="B104" s="73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2">
        <v>6436</v>
      </c>
      <c r="B105" s="73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2">
        <v>6437</v>
      </c>
      <c r="B106" s="73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2">
        <v>644</v>
      </c>
      <c r="B107" s="73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2">
        <v>6442</v>
      </c>
      <c r="B108" s="73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2">
        <v>6443</v>
      </c>
      <c r="B109" s="73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2">
        <v>6444</v>
      </c>
      <c r="B110" s="73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2">
        <v>6445</v>
      </c>
      <c r="B111" s="73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2">
        <v>6446</v>
      </c>
      <c r="B112" s="73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2">
        <v>6447</v>
      </c>
      <c r="B113" s="73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0">
        <v>65</v>
      </c>
      <c r="B114" s="71" t="s">
        <v>1019</v>
      </c>
      <c r="C114" s="43">
        <v>610522</v>
      </c>
      <c r="D114" s="43">
        <v>641067</v>
      </c>
      <c r="E114" s="42">
        <f t="shared" si="3"/>
        <v>105.00309571153865</v>
      </c>
      <c r="F114" s="43">
        <v>697540</v>
      </c>
      <c r="G114" s="42">
        <f t="shared" si="4"/>
        <v>108.80921962914954</v>
      </c>
      <c r="H114" s="43">
        <v>801324</v>
      </c>
      <c r="I114" s="42">
        <f t="shared" si="4"/>
        <v>114.87857327178371</v>
      </c>
      <c r="J114" s="43">
        <v>698965</v>
      </c>
      <c r="K114" s="42">
        <f t="shared" si="4"/>
        <v>87.226265530546939</v>
      </c>
      <c r="L114" s="43">
        <v>789419</v>
      </c>
      <c r="M114" s="42">
        <f t="shared" si="4"/>
        <v>112.94113439156467</v>
      </c>
      <c r="N114" s="43">
        <v>838774</v>
      </c>
      <c r="O114" s="42">
        <f t="shared" si="5"/>
        <v>106.25206639313217</v>
      </c>
    </row>
    <row r="115" spans="1:15" ht="12" x14ac:dyDescent="0.2">
      <c r="A115" s="72">
        <v>651</v>
      </c>
      <c r="B115" s="73" t="s">
        <v>1020</v>
      </c>
      <c r="C115" s="35">
        <v>25633</v>
      </c>
      <c r="D115" s="35">
        <v>47088</v>
      </c>
      <c r="E115" s="34">
        <f t="shared" si="3"/>
        <v>183.70069831857373</v>
      </c>
      <c r="F115" s="35">
        <v>40500</v>
      </c>
      <c r="G115" s="34">
        <f t="shared" si="4"/>
        <v>86.0091743119266</v>
      </c>
      <c r="H115" s="35">
        <v>85993</v>
      </c>
      <c r="I115" s="34">
        <f t="shared" si="4"/>
        <v>212.32839506172837</v>
      </c>
      <c r="J115" s="35">
        <v>78919</v>
      </c>
      <c r="K115" s="34">
        <f t="shared" si="4"/>
        <v>91.773749026083522</v>
      </c>
      <c r="L115" s="35">
        <v>119541</v>
      </c>
      <c r="M115" s="34">
        <f t="shared" si="4"/>
        <v>151.47302930853152</v>
      </c>
      <c r="N115" s="35">
        <v>141076</v>
      </c>
      <c r="O115" s="34">
        <f t="shared" si="5"/>
        <v>118.01473971273455</v>
      </c>
    </row>
    <row r="116" spans="1:15" ht="12" x14ac:dyDescent="0.2">
      <c r="A116" s="72">
        <v>6511</v>
      </c>
      <c r="B116" s="73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2">
        <v>6512</v>
      </c>
      <c r="B117" s="73" t="s">
        <v>904</v>
      </c>
      <c r="C117" s="35">
        <v>3860</v>
      </c>
      <c r="D117" s="35">
        <v>2315</v>
      </c>
      <c r="E117" s="34">
        <f t="shared" si="3"/>
        <v>59.974093264248708</v>
      </c>
      <c r="F117" s="35">
        <v>3470</v>
      </c>
      <c r="G117" s="34">
        <f t="shared" si="4"/>
        <v>149.89200863930884</v>
      </c>
      <c r="H117" s="35">
        <v>60300</v>
      </c>
      <c r="I117" s="34">
        <f t="shared" si="4"/>
        <v>1737.7521613832855</v>
      </c>
      <c r="J117" s="35">
        <v>78045</v>
      </c>
      <c r="K117" s="34">
        <f t="shared" si="4"/>
        <v>129.42786069651743</v>
      </c>
      <c r="L117" s="35">
        <v>119529</v>
      </c>
      <c r="M117" s="34">
        <f t="shared" si="4"/>
        <v>153.1539496444359</v>
      </c>
      <c r="N117" s="35">
        <v>140885</v>
      </c>
      <c r="O117" s="34">
        <f t="shared" si="5"/>
        <v>117.86679383245907</v>
      </c>
    </row>
    <row r="118" spans="1:15" ht="12" x14ac:dyDescent="0.2">
      <c r="A118" s="72">
        <v>6513</v>
      </c>
      <c r="B118" s="73" t="s">
        <v>903</v>
      </c>
      <c r="C118" s="35">
        <v>21773</v>
      </c>
      <c r="D118" s="35">
        <v>44773</v>
      </c>
      <c r="E118" s="34">
        <f t="shared" si="3"/>
        <v>205.63542001561567</v>
      </c>
      <c r="F118" s="35">
        <v>37030</v>
      </c>
      <c r="G118" s="34">
        <f t="shared" si="4"/>
        <v>82.706095191298317</v>
      </c>
      <c r="H118" s="35">
        <v>25693</v>
      </c>
      <c r="I118" s="34">
        <f t="shared" si="4"/>
        <v>69.384283013772617</v>
      </c>
      <c r="J118" s="35">
        <v>874</v>
      </c>
      <c r="K118" s="34">
        <f t="shared" si="4"/>
        <v>3.4017047444829327</v>
      </c>
      <c r="L118" s="35">
        <v>12</v>
      </c>
      <c r="M118" s="34">
        <f t="shared" si="4"/>
        <v>1.3729977116704806</v>
      </c>
      <c r="N118" s="35">
        <v>190</v>
      </c>
      <c r="O118" s="34">
        <f t="shared" si="5"/>
        <v>1583.3333333333335</v>
      </c>
    </row>
    <row r="119" spans="1:15" ht="12" x14ac:dyDescent="0.2">
      <c r="A119" s="72">
        <v>6514</v>
      </c>
      <c r="B119" s="73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1</v>
      </c>
      <c r="O119" s="34" t="str">
        <f t="shared" si="5"/>
        <v>-</v>
      </c>
    </row>
    <row r="120" spans="1:15" ht="12" x14ac:dyDescent="0.2">
      <c r="A120" s="72">
        <v>652</v>
      </c>
      <c r="B120" s="73" t="s">
        <v>1021</v>
      </c>
      <c r="C120" s="35">
        <v>108078</v>
      </c>
      <c r="D120" s="35">
        <v>126813</v>
      </c>
      <c r="E120" s="34">
        <f t="shared" si="3"/>
        <v>117.33470271470605</v>
      </c>
      <c r="F120" s="35">
        <v>182134</v>
      </c>
      <c r="G120" s="34">
        <f t="shared" si="4"/>
        <v>143.6240763959531</v>
      </c>
      <c r="H120" s="35">
        <v>218075</v>
      </c>
      <c r="I120" s="34">
        <f t="shared" si="4"/>
        <v>119.73327330427048</v>
      </c>
      <c r="J120" s="35">
        <v>209704</v>
      </c>
      <c r="K120" s="34">
        <f t="shared" si="4"/>
        <v>96.161412358133674</v>
      </c>
      <c r="L120" s="35">
        <v>236599</v>
      </c>
      <c r="M120" s="34">
        <f t="shared" si="4"/>
        <v>112.82522031053294</v>
      </c>
      <c r="N120" s="35">
        <v>205468</v>
      </c>
      <c r="O120" s="34">
        <f t="shared" si="5"/>
        <v>86.842294346129947</v>
      </c>
    </row>
    <row r="121" spans="1:15" ht="12" x14ac:dyDescent="0.2">
      <c r="A121" s="72">
        <v>6521</v>
      </c>
      <c r="B121" s="73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2">
        <v>6522</v>
      </c>
      <c r="B122" s="73" t="s">
        <v>900</v>
      </c>
      <c r="C122" s="35">
        <v>19259</v>
      </c>
      <c r="D122" s="35">
        <v>13509</v>
      </c>
      <c r="E122" s="34">
        <f t="shared" si="3"/>
        <v>70.143828859234645</v>
      </c>
      <c r="F122" s="35">
        <v>16694</v>
      </c>
      <c r="G122" s="34">
        <f t="shared" si="4"/>
        <v>123.57687467614183</v>
      </c>
      <c r="H122" s="35">
        <v>9218</v>
      </c>
      <c r="I122" s="34">
        <f t="shared" si="4"/>
        <v>55.217443392835754</v>
      </c>
      <c r="J122" s="35">
        <v>11371</v>
      </c>
      <c r="K122" s="34">
        <f t="shared" si="4"/>
        <v>123.35647645910174</v>
      </c>
      <c r="L122" s="35">
        <v>5473</v>
      </c>
      <c r="M122" s="34">
        <f t="shared" si="4"/>
        <v>48.131210975288013</v>
      </c>
      <c r="N122" s="35">
        <v>5407</v>
      </c>
      <c r="O122" s="34">
        <f t="shared" si="5"/>
        <v>98.794080029234422</v>
      </c>
    </row>
    <row r="123" spans="1:15" ht="12" x14ac:dyDescent="0.2">
      <c r="A123" s="72">
        <v>6524</v>
      </c>
      <c r="B123" s="73" t="s">
        <v>899</v>
      </c>
      <c r="C123" s="35">
        <v>42693</v>
      </c>
      <c r="D123" s="35">
        <v>70508</v>
      </c>
      <c r="E123" s="34">
        <f t="shared" si="3"/>
        <v>165.15119574637529</v>
      </c>
      <c r="F123" s="35">
        <v>127006</v>
      </c>
      <c r="G123" s="34">
        <f t="shared" si="4"/>
        <v>180.12991433596187</v>
      </c>
      <c r="H123" s="35">
        <v>139572</v>
      </c>
      <c r="I123" s="34">
        <f t="shared" si="4"/>
        <v>109.89402075492495</v>
      </c>
      <c r="J123" s="35">
        <v>146599</v>
      </c>
      <c r="K123" s="34">
        <f t="shared" si="4"/>
        <v>105.03467744246697</v>
      </c>
      <c r="L123" s="35">
        <v>200357</v>
      </c>
      <c r="M123" s="34">
        <f t="shared" si="4"/>
        <v>136.67010006889541</v>
      </c>
      <c r="N123" s="35">
        <v>164989</v>
      </c>
      <c r="O123" s="34">
        <f t="shared" si="5"/>
        <v>82.347509695194077</v>
      </c>
    </row>
    <row r="124" spans="1:15" ht="12" x14ac:dyDescent="0.2">
      <c r="A124" s="72">
        <v>6525</v>
      </c>
      <c r="B124" s="73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2">
        <v>6526</v>
      </c>
      <c r="B125" s="73" t="s">
        <v>897</v>
      </c>
      <c r="C125" s="35">
        <v>46126</v>
      </c>
      <c r="D125" s="35">
        <v>42796</v>
      </c>
      <c r="E125" s="34">
        <f t="shared" si="3"/>
        <v>92.780644322074309</v>
      </c>
      <c r="F125" s="35">
        <v>38434</v>
      </c>
      <c r="G125" s="34">
        <f t="shared" si="4"/>
        <v>89.807458640994483</v>
      </c>
      <c r="H125" s="35">
        <v>69285</v>
      </c>
      <c r="I125" s="34">
        <f t="shared" si="4"/>
        <v>180.27007337253474</v>
      </c>
      <c r="J125" s="35">
        <v>51734</v>
      </c>
      <c r="K125" s="34">
        <f t="shared" si="4"/>
        <v>74.668398643284988</v>
      </c>
      <c r="L125" s="35">
        <v>30769</v>
      </c>
      <c r="M125" s="34">
        <f t="shared" si="4"/>
        <v>59.475393358333008</v>
      </c>
      <c r="N125" s="35">
        <v>35072</v>
      </c>
      <c r="O125" s="34">
        <f t="shared" si="5"/>
        <v>113.98485488641165</v>
      </c>
    </row>
    <row r="126" spans="1:15" ht="12" x14ac:dyDescent="0.2">
      <c r="A126" s="72">
        <v>6527</v>
      </c>
      <c r="B126" s="73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2">
        <v>6528</v>
      </c>
      <c r="B127" s="73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2">
        <v>653</v>
      </c>
      <c r="B128" s="73" t="s">
        <v>1022</v>
      </c>
      <c r="C128" s="35">
        <v>476811</v>
      </c>
      <c r="D128" s="35">
        <v>467166</v>
      </c>
      <c r="E128" s="34">
        <f t="shared" si="3"/>
        <v>97.977185929015903</v>
      </c>
      <c r="F128" s="35">
        <v>474906</v>
      </c>
      <c r="G128" s="34">
        <f t="shared" si="4"/>
        <v>101.65679865401162</v>
      </c>
      <c r="H128" s="35">
        <v>497256</v>
      </c>
      <c r="I128" s="34">
        <f t="shared" si="4"/>
        <v>104.70619448901466</v>
      </c>
      <c r="J128" s="35">
        <v>410342</v>
      </c>
      <c r="K128" s="34">
        <f t="shared" si="4"/>
        <v>82.521276766896733</v>
      </c>
      <c r="L128" s="35">
        <v>433279</v>
      </c>
      <c r="M128" s="34">
        <f t="shared" si="4"/>
        <v>105.58972759308089</v>
      </c>
      <c r="N128" s="35">
        <v>492230</v>
      </c>
      <c r="O128" s="34">
        <f t="shared" si="5"/>
        <v>113.6057828789302</v>
      </c>
    </row>
    <row r="129" spans="1:15" ht="12" x14ac:dyDescent="0.2">
      <c r="A129" s="72">
        <v>6531</v>
      </c>
      <c r="B129" s="73" t="s">
        <v>894</v>
      </c>
      <c r="C129" s="35">
        <v>69402</v>
      </c>
      <c r="D129" s="35">
        <v>99606</v>
      </c>
      <c r="E129" s="34">
        <f t="shared" si="3"/>
        <v>143.52035964381432</v>
      </c>
      <c r="F129" s="35">
        <v>91875</v>
      </c>
      <c r="G129" s="34">
        <f t="shared" si="4"/>
        <v>92.238419372326959</v>
      </c>
      <c r="H129" s="35">
        <v>70161</v>
      </c>
      <c r="I129" s="34">
        <f t="shared" si="4"/>
        <v>76.365714285714276</v>
      </c>
      <c r="J129" s="35">
        <v>32863</v>
      </c>
      <c r="K129" s="34">
        <f t="shared" si="4"/>
        <v>46.839412209062012</v>
      </c>
      <c r="L129" s="35">
        <v>36977</v>
      </c>
      <c r="M129" s="34">
        <f t="shared" si="4"/>
        <v>112.51863798192497</v>
      </c>
      <c r="N129" s="35">
        <v>39570</v>
      </c>
      <c r="O129" s="34">
        <f t="shared" si="5"/>
        <v>107.01246720934634</v>
      </c>
    </row>
    <row r="130" spans="1:15" ht="12" x14ac:dyDescent="0.2">
      <c r="A130" s="72">
        <v>6532</v>
      </c>
      <c r="B130" s="73" t="s">
        <v>893</v>
      </c>
      <c r="C130" s="35">
        <v>407409</v>
      </c>
      <c r="D130" s="35">
        <v>367560</v>
      </c>
      <c r="E130" s="34">
        <f t="shared" si="3"/>
        <v>90.21892005331253</v>
      </c>
      <c r="F130" s="35">
        <v>383031</v>
      </c>
      <c r="G130" s="34">
        <f t="shared" si="4"/>
        <v>104.20910871694417</v>
      </c>
      <c r="H130" s="35">
        <v>427095</v>
      </c>
      <c r="I130" s="34">
        <f t="shared" si="4"/>
        <v>111.50402969994595</v>
      </c>
      <c r="J130" s="35">
        <v>377479</v>
      </c>
      <c r="K130" s="34">
        <f t="shared" si="4"/>
        <v>88.382912466781391</v>
      </c>
      <c r="L130" s="35">
        <v>396302</v>
      </c>
      <c r="M130" s="34">
        <f t="shared" si="4"/>
        <v>104.98650256040733</v>
      </c>
      <c r="N130" s="35">
        <v>452660</v>
      </c>
      <c r="O130" s="34">
        <f t="shared" si="5"/>
        <v>114.2209728944088</v>
      </c>
    </row>
    <row r="131" spans="1:15" ht="12" x14ac:dyDescent="0.2">
      <c r="A131" s="72">
        <v>6533</v>
      </c>
      <c r="B131" s="73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0">
        <v>66</v>
      </c>
      <c r="B132" s="71" t="s">
        <v>1023</v>
      </c>
      <c r="C132" s="43">
        <v>26560</v>
      </c>
      <c r="D132" s="43">
        <v>11000</v>
      </c>
      <c r="E132" s="42">
        <f t="shared" si="3"/>
        <v>41.415662650602407</v>
      </c>
      <c r="F132" s="43">
        <v>12400</v>
      </c>
      <c r="G132" s="42">
        <f t="shared" si="4"/>
        <v>112.72727272727272</v>
      </c>
      <c r="H132" s="43">
        <v>17500</v>
      </c>
      <c r="I132" s="42">
        <f t="shared" si="4"/>
        <v>141.12903225806451</v>
      </c>
      <c r="J132" s="43">
        <v>62289</v>
      </c>
      <c r="K132" s="42">
        <f t="shared" si="4"/>
        <v>355.93714285714287</v>
      </c>
      <c r="L132" s="43">
        <v>122034</v>
      </c>
      <c r="M132" s="42">
        <f t="shared" si="4"/>
        <v>195.9158117805712</v>
      </c>
      <c r="N132" s="43">
        <v>58991</v>
      </c>
      <c r="O132" s="42">
        <f t="shared" si="5"/>
        <v>48.339806939049772</v>
      </c>
    </row>
    <row r="133" spans="1:15" ht="12" x14ac:dyDescent="0.2">
      <c r="A133" s="72">
        <v>661</v>
      </c>
      <c r="B133" s="73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43789</v>
      </c>
      <c r="K133" s="34" t="str">
        <f t="shared" si="4"/>
        <v>-</v>
      </c>
      <c r="L133" s="35">
        <v>60534</v>
      </c>
      <c r="M133" s="34">
        <f t="shared" si="4"/>
        <v>138.24019730982667</v>
      </c>
      <c r="N133" s="35">
        <v>58991</v>
      </c>
      <c r="O133" s="34">
        <f t="shared" si="5"/>
        <v>97.451019261902402</v>
      </c>
    </row>
    <row r="134" spans="1:15" ht="12" x14ac:dyDescent="0.2">
      <c r="A134" s="72">
        <v>6614</v>
      </c>
      <c r="B134" s="73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2">
        <v>6615</v>
      </c>
      <c r="B135" s="73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43789</v>
      </c>
      <c r="K135" s="34" t="str">
        <f t="shared" si="4"/>
        <v>-</v>
      </c>
      <c r="L135" s="35">
        <v>60534</v>
      </c>
      <c r="M135" s="34">
        <f t="shared" si="4"/>
        <v>138.24019730982667</v>
      </c>
      <c r="N135" s="35">
        <v>58991</v>
      </c>
      <c r="O135" s="34">
        <f t="shared" si="5"/>
        <v>97.451019261902402</v>
      </c>
    </row>
    <row r="136" spans="1:15" ht="12" x14ac:dyDescent="0.2">
      <c r="A136" s="72">
        <v>663</v>
      </c>
      <c r="B136" s="73" t="s">
        <v>1025</v>
      </c>
      <c r="C136" s="35">
        <v>26560</v>
      </c>
      <c r="D136" s="35">
        <v>11000</v>
      </c>
      <c r="E136" s="34">
        <f t="shared" si="3"/>
        <v>41.415662650602407</v>
      </c>
      <c r="F136" s="35">
        <v>12400</v>
      </c>
      <c r="G136" s="34">
        <f t="shared" si="4"/>
        <v>112.72727272727272</v>
      </c>
      <c r="H136" s="35">
        <v>17500</v>
      </c>
      <c r="I136" s="34">
        <f t="shared" si="4"/>
        <v>141.12903225806451</v>
      </c>
      <c r="J136" s="35">
        <v>18500</v>
      </c>
      <c r="K136" s="34">
        <f t="shared" si="4"/>
        <v>105.71428571428572</v>
      </c>
      <c r="L136" s="35">
        <v>61500</v>
      </c>
      <c r="M136" s="34">
        <f t="shared" si="4"/>
        <v>332.43243243243239</v>
      </c>
      <c r="N136" s="35">
        <v>0</v>
      </c>
      <c r="O136" s="34">
        <f t="shared" si="5"/>
        <v>0</v>
      </c>
    </row>
    <row r="137" spans="1:15" ht="12" x14ac:dyDescent="0.2">
      <c r="A137" s="72">
        <v>6631</v>
      </c>
      <c r="B137" s="73" t="s">
        <v>889</v>
      </c>
      <c r="C137" s="35">
        <v>26560</v>
      </c>
      <c r="D137" s="35">
        <v>11000</v>
      </c>
      <c r="E137" s="34">
        <f t="shared" si="3"/>
        <v>41.415662650602407</v>
      </c>
      <c r="F137" s="35">
        <v>12400</v>
      </c>
      <c r="G137" s="34">
        <f t="shared" si="4"/>
        <v>112.72727272727272</v>
      </c>
      <c r="H137" s="35">
        <v>17500</v>
      </c>
      <c r="I137" s="34">
        <f t="shared" si="4"/>
        <v>141.12903225806451</v>
      </c>
      <c r="J137" s="35">
        <v>18500</v>
      </c>
      <c r="K137" s="34">
        <f t="shared" si="4"/>
        <v>105.71428571428572</v>
      </c>
      <c r="L137" s="35">
        <v>58500</v>
      </c>
      <c r="M137" s="34">
        <f t="shared" si="4"/>
        <v>316.21621621621625</v>
      </c>
      <c r="N137" s="35">
        <v>0</v>
      </c>
      <c r="O137" s="34">
        <f t="shared" si="5"/>
        <v>0</v>
      </c>
    </row>
    <row r="138" spans="1:15" ht="12" x14ac:dyDescent="0.2">
      <c r="A138" s="72">
        <v>6632</v>
      </c>
      <c r="B138" s="73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3000</v>
      </c>
      <c r="M138" s="34" t="str">
        <f t="shared" si="4"/>
        <v>-</v>
      </c>
      <c r="N138" s="35">
        <v>0</v>
      </c>
      <c r="O138" s="34">
        <f t="shared" si="5"/>
        <v>0</v>
      </c>
    </row>
    <row r="139" spans="1:15" ht="12" x14ac:dyDescent="0.2">
      <c r="A139" s="70">
        <v>67</v>
      </c>
      <c r="B139" s="71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2">
        <v>671</v>
      </c>
      <c r="B140" s="73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2">
        <v>6711</v>
      </c>
      <c r="B141" s="73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2">
        <v>6712</v>
      </c>
      <c r="B142" s="73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2">
        <v>6714</v>
      </c>
      <c r="B143" s="73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2">
        <v>673</v>
      </c>
      <c r="B144" s="73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0">
        <v>68</v>
      </c>
      <c r="B145" s="71" t="s">
        <v>1029</v>
      </c>
      <c r="C145" s="43">
        <v>0</v>
      </c>
      <c r="D145" s="43">
        <v>399</v>
      </c>
      <c r="E145" s="42" t="str">
        <f t="shared" si="6"/>
        <v>-</v>
      </c>
      <c r="F145" s="43">
        <v>0</v>
      </c>
      <c r="G145" s="42">
        <f t="shared" si="8"/>
        <v>0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2">
        <v>681</v>
      </c>
      <c r="B146" s="73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2">
        <v>6811</v>
      </c>
      <c r="B147" s="73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2">
        <v>6812</v>
      </c>
      <c r="B148" s="73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2">
        <v>6813</v>
      </c>
      <c r="B149" s="73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2">
        <v>6814</v>
      </c>
      <c r="B150" s="73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2">
        <v>6815</v>
      </c>
      <c r="B151" s="73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2">
        <v>6816</v>
      </c>
      <c r="B152" s="73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2">
        <v>6817</v>
      </c>
      <c r="B153" s="73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2">
        <v>6818</v>
      </c>
      <c r="B154" s="73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2">
        <v>6819</v>
      </c>
      <c r="B155" s="73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2">
        <v>683</v>
      </c>
      <c r="B156" s="73" t="s">
        <v>1031</v>
      </c>
      <c r="C156" s="35">
        <v>0</v>
      </c>
      <c r="D156" s="35">
        <v>399</v>
      </c>
      <c r="E156" s="34" t="str">
        <f t="shared" si="6"/>
        <v>-</v>
      </c>
      <c r="F156" s="35">
        <v>0</v>
      </c>
      <c r="G156" s="34">
        <f t="shared" si="8"/>
        <v>0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8">
        <v>3</v>
      </c>
      <c r="B157" s="75" t="s">
        <v>1032</v>
      </c>
      <c r="C157" s="45">
        <v>3747287</v>
      </c>
      <c r="D157" s="45">
        <v>3527463</v>
      </c>
      <c r="E157" s="44">
        <f t="shared" si="6"/>
        <v>94.133782653957383</v>
      </c>
      <c r="F157" s="45">
        <v>4445564</v>
      </c>
      <c r="G157" s="44">
        <f t="shared" si="8"/>
        <v>126.02723260314849</v>
      </c>
      <c r="H157" s="45">
        <v>3736051</v>
      </c>
      <c r="I157" s="44">
        <f t="shared" si="8"/>
        <v>84.039977829584728</v>
      </c>
      <c r="J157" s="45">
        <v>4793576</v>
      </c>
      <c r="K157" s="44">
        <f t="shared" si="8"/>
        <v>128.30595727949111</v>
      </c>
      <c r="L157" s="45">
        <v>9342497</v>
      </c>
      <c r="M157" s="44">
        <f t="shared" si="8"/>
        <v>194.8961902345973</v>
      </c>
      <c r="N157" s="45">
        <v>6365354</v>
      </c>
      <c r="O157" s="44">
        <f t="shared" si="9"/>
        <v>68.13332666844849</v>
      </c>
    </row>
    <row r="158" spans="1:15" ht="12" x14ac:dyDescent="0.2">
      <c r="A158" s="70">
        <v>31</v>
      </c>
      <c r="B158" s="71" t="s">
        <v>1033</v>
      </c>
      <c r="C158" s="43">
        <v>713036</v>
      </c>
      <c r="D158" s="43">
        <v>649777</v>
      </c>
      <c r="E158" s="42">
        <f t="shared" si="6"/>
        <v>91.128217930090486</v>
      </c>
      <c r="F158" s="43">
        <v>742351</v>
      </c>
      <c r="G158" s="42">
        <f t="shared" si="8"/>
        <v>114.24704167737548</v>
      </c>
      <c r="H158" s="43">
        <v>671121</v>
      </c>
      <c r="I158" s="42">
        <f t="shared" si="8"/>
        <v>90.404808507026999</v>
      </c>
      <c r="J158" s="43">
        <v>735613</v>
      </c>
      <c r="K158" s="42">
        <f t="shared" si="8"/>
        <v>109.6095935010229</v>
      </c>
      <c r="L158" s="43">
        <v>879577</v>
      </c>
      <c r="M158" s="42">
        <f t="shared" si="8"/>
        <v>119.57061661498641</v>
      </c>
      <c r="N158" s="43">
        <v>915651</v>
      </c>
      <c r="O158" s="42">
        <f t="shared" si="9"/>
        <v>104.10128959715863</v>
      </c>
    </row>
    <row r="159" spans="1:15" ht="12" x14ac:dyDescent="0.2">
      <c r="A159" s="72">
        <v>311</v>
      </c>
      <c r="B159" s="73" t="s">
        <v>1034</v>
      </c>
      <c r="C159" s="35">
        <v>590267</v>
      </c>
      <c r="D159" s="35">
        <v>544851</v>
      </c>
      <c r="E159" s="34">
        <f t="shared" si="6"/>
        <v>92.305854808078379</v>
      </c>
      <c r="F159" s="35">
        <v>616315</v>
      </c>
      <c r="G159" s="34">
        <f t="shared" si="8"/>
        <v>113.11624646004137</v>
      </c>
      <c r="H159" s="35">
        <v>556716</v>
      </c>
      <c r="I159" s="34">
        <f t="shared" si="8"/>
        <v>90.329782659841158</v>
      </c>
      <c r="J159" s="35">
        <v>615410</v>
      </c>
      <c r="K159" s="34">
        <f t="shared" si="8"/>
        <v>110.54289799466875</v>
      </c>
      <c r="L159" s="35">
        <v>729213</v>
      </c>
      <c r="M159" s="34">
        <f t="shared" si="8"/>
        <v>118.49222469573131</v>
      </c>
      <c r="N159" s="35">
        <v>763477</v>
      </c>
      <c r="O159" s="34">
        <f t="shared" si="9"/>
        <v>104.6987642842352</v>
      </c>
    </row>
    <row r="160" spans="1:15" ht="12" x14ac:dyDescent="0.2">
      <c r="A160" s="72">
        <v>3111</v>
      </c>
      <c r="B160" s="73" t="s">
        <v>876</v>
      </c>
      <c r="C160" s="35">
        <v>590267</v>
      </c>
      <c r="D160" s="35">
        <v>544851</v>
      </c>
      <c r="E160" s="34">
        <f t="shared" si="6"/>
        <v>92.305854808078379</v>
      </c>
      <c r="F160" s="35">
        <v>616315</v>
      </c>
      <c r="G160" s="34">
        <f t="shared" si="8"/>
        <v>113.11624646004137</v>
      </c>
      <c r="H160" s="35">
        <v>556716</v>
      </c>
      <c r="I160" s="34">
        <f t="shared" si="8"/>
        <v>90.329782659841158</v>
      </c>
      <c r="J160" s="35">
        <v>615410</v>
      </c>
      <c r="K160" s="34">
        <f t="shared" si="8"/>
        <v>110.54289799466875</v>
      </c>
      <c r="L160" s="35">
        <v>729213</v>
      </c>
      <c r="M160" s="34">
        <f t="shared" si="8"/>
        <v>118.49222469573131</v>
      </c>
      <c r="N160" s="35">
        <v>763477</v>
      </c>
      <c r="O160" s="34">
        <f t="shared" si="9"/>
        <v>104.6987642842352</v>
      </c>
    </row>
    <row r="161" spans="1:15" ht="12" x14ac:dyDescent="0.2">
      <c r="A161" s="72">
        <v>3112</v>
      </c>
      <c r="B161" s="73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2">
        <v>3113</v>
      </c>
      <c r="B162" s="73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2">
        <v>3114</v>
      </c>
      <c r="B163" s="73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2">
        <v>312</v>
      </c>
      <c r="B164" s="73" t="s">
        <v>1035</v>
      </c>
      <c r="C164" s="35">
        <v>12400</v>
      </c>
      <c r="D164" s="35">
        <v>6400</v>
      </c>
      <c r="E164" s="34">
        <f t="shared" si="6"/>
        <v>51.612903225806448</v>
      </c>
      <c r="F164" s="35">
        <v>9900</v>
      </c>
      <c r="G164" s="34">
        <f t="shared" si="8"/>
        <v>154.6875</v>
      </c>
      <c r="H164" s="35">
        <v>18650</v>
      </c>
      <c r="I164" s="34">
        <f t="shared" si="8"/>
        <v>188.38383838383839</v>
      </c>
      <c r="J164" s="35">
        <v>17950</v>
      </c>
      <c r="K164" s="34">
        <f t="shared" si="8"/>
        <v>96.246648793565683</v>
      </c>
      <c r="L164" s="35">
        <v>30050</v>
      </c>
      <c r="M164" s="34">
        <f t="shared" si="8"/>
        <v>167.40947075208913</v>
      </c>
      <c r="N164" s="35">
        <v>26200</v>
      </c>
      <c r="O164" s="34">
        <f t="shared" si="9"/>
        <v>87.188019966722123</v>
      </c>
    </row>
    <row r="165" spans="1:15" ht="12" x14ac:dyDescent="0.2">
      <c r="A165" s="72">
        <v>313</v>
      </c>
      <c r="B165" s="73" t="s">
        <v>872</v>
      </c>
      <c r="C165" s="35">
        <v>110369</v>
      </c>
      <c r="D165" s="35">
        <v>98526</v>
      </c>
      <c r="E165" s="34">
        <f t="shared" si="6"/>
        <v>89.269631871268189</v>
      </c>
      <c r="F165" s="35">
        <v>116136</v>
      </c>
      <c r="G165" s="34">
        <f t="shared" si="8"/>
        <v>117.87345472261129</v>
      </c>
      <c r="H165" s="35">
        <v>95755</v>
      </c>
      <c r="I165" s="34">
        <f t="shared" si="8"/>
        <v>82.450747399600459</v>
      </c>
      <c r="J165" s="35">
        <v>102253</v>
      </c>
      <c r="K165" s="34">
        <f t="shared" si="8"/>
        <v>106.78606861260509</v>
      </c>
      <c r="L165" s="35">
        <v>120314</v>
      </c>
      <c r="M165" s="34">
        <f t="shared" si="8"/>
        <v>117.66305145081317</v>
      </c>
      <c r="N165" s="35">
        <v>125974</v>
      </c>
      <c r="O165" s="34">
        <f t="shared" si="9"/>
        <v>104.70435693269278</v>
      </c>
    </row>
    <row r="166" spans="1:15" ht="12" x14ac:dyDescent="0.2">
      <c r="A166" s="72">
        <v>3131</v>
      </c>
      <c r="B166" s="73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2">
        <v>3132</v>
      </c>
      <c r="B167" s="73" t="s">
        <v>870</v>
      </c>
      <c r="C167" s="35">
        <v>100769</v>
      </c>
      <c r="D167" s="35">
        <v>89463</v>
      </c>
      <c r="E167" s="34">
        <f t="shared" si="6"/>
        <v>88.78027964949537</v>
      </c>
      <c r="F167" s="35">
        <v>106080</v>
      </c>
      <c r="G167" s="34">
        <f t="shared" si="8"/>
        <v>118.57415914959257</v>
      </c>
      <c r="H167" s="35">
        <v>86291</v>
      </c>
      <c r="I167" s="34">
        <f t="shared" si="8"/>
        <v>81.345211161387638</v>
      </c>
      <c r="J167" s="35">
        <v>92147</v>
      </c>
      <c r="K167" s="34">
        <f t="shared" si="8"/>
        <v>106.78633924743022</v>
      </c>
      <c r="L167" s="35">
        <v>120314</v>
      </c>
      <c r="M167" s="34">
        <f t="shared" si="8"/>
        <v>130.56746285825909</v>
      </c>
      <c r="N167" s="35">
        <v>125974</v>
      </c>
      <c r="O167" s="34">
        <f t="shared" si="9"/>
        <v>104.70435693269278</v>
      </c>
    </row>
    <row r="168" spans="1:15" ht="12" x14ac:dyDescent="0.2">
      <c r="A168" s="72">
        <v>3133</v>
      </c>
      <c r="B168" s="73" t="s">
        <v>869</v>
      </c>
      <c r="C168" s="35">
        <v>9600</v>
      </c>
      <c r="D168" s="35">
        <v>9063</v>
      </c>
      <c r="E168" s="34">
        <f t="shared" si="6"/>
        <v>94.40625</v>
      </c>
      <c r="F168" s="35">
        <v>10056</v>
      </c>
      <c r="G168" s="34">
        <f t="shared" si="8"/>
        <v>110.9566368752069</v>
      </c>
      <c r="H168" s="35">
        <v>9464</v>
      </c>
      <c r="I168" s="34">
        <f t="shared" si="8"/>
        <v>94.112967382657118</v>
      </c>
      <c r="J168" s="35">
        <v>10106</v>
      </c>
      <c r="K168" s="34">
        <f t="shared" si="8"/>
        <v>106.78360101437025</v>
      </c>
      <c r="L168" s="35">
        <v>0</v>
      </c>
      <c r="M168" s="34">
        <f t="shared" si="8"/>
        <v>0</v>
      </c>
      <c r="N168" s="35">
        <v>0</v>
      </c>
      <c r="O168" s="34" t="str">
        <f t="shared" si="9"/>
        <v>-</v>
      </c>
    </row>
    <row r="169" spans="1:15" ht="12" x14ac:dyDescent="0.2">
      <c r="A169" s="70">
        <v>32</v>
      </c>
      <c r="B169" s="71" t="s">
        <v>1036</v>
      </c>
      <c r="C169" s="43">
        <v>1776827</v>
      </c>
      <c r="D169" s="43">
        <v>1127930</v>
      </c>
      <c r="E169" s="42">
        <f t="shared" si="6"/>
        <v>63.480012404133888</v>
      </c>
      <c r="F169" s="43">
        <v>2814274</v>
      </c>
      <c r="G169" s="42">
        <f t="shared" si="8"/>
        <v>249.50785953029003</v>
      </c>
      <c r="H169" s="43">
        <v>1935894</v>
      </c>
      <c r="I169" s="42">
        <f t="shared" si="8"/>
        <v>68.788398002468838</v>
      </c>
      <c r="J169" s="43">
        <v>2700146</v>
      </c>
      <c r="K169" s="42">
        <f t="shared" si="8"/>
        <v>139.47798794768721</v>
      </c>
      <c r="L169" s="43">
        <v>3124697</v>
      </c>
      <c r="M169" s="42">
        <f t="shared" si="8"/>
        <v>115.72326089033704</v>
      </c>
      <c r="N169" s="43">
        <v>2872979</v>
      </c>
      <c r="O169" s="42">
        <f t="shared" si="9"/>
        <v>91.94424291379292</v>
      </c>
    </row>
    <row r="170" spans="1:15" ht="12" x14ac:dyDescent="0.2">
      <c r="A170" s="72">
        <v>321</v>
      </c>
      <c r="B170" s="73" t="s">
        <v>868</v>
      </c>
      <c r="C170" s="35">
        <v>36573</v>
      </c>
      <c r="D170" s="35">
        <v>35807</v>
      </c>
      <c r="E170" s="34">
        <f t="shared" si="6"/>
        <v>97.905558745522654</v>
      </c>
      <c r="F170" s="35">
        <v>49473</v>
      </c>
      <c r="G170" s="34">
        <f t="shared" si="8"/>
        <v>138.1657217862429</v>
      </c>
      <c r="H170" s="35">
        <v>33495</v>
      </c>
      <c r="I170" s="34">
        <f t="shared" si="8"/>
        <v>67.703595900794383</v>
      </c>
      <c r="J170" s="35">
        <v>41230</v>
      </c>
      <c r="K170" s="34">
        <f t="shared" si="8"/>
        <v>123.09299895506791</v>
      </c>
      <c r="L170" s="35">
        <v>43847</v>
      </c>
      <c r="M170" s="34">
        <f t="shared" si="8"/>
        <v>106.34731991268494</v>
      </c>
      <c r="N170" s="35">
        <v>50143</v>
      </c>
      <c r="O170" s="34">
        <f t="shared" si="9"/>
        <v>114.35902114169727</v>
      </c>
    </row>
    <row r="171" spans="1:15" ht="12" x14ac:dyDescent="0.2">
      <c r="A171" s="72">
        <v>3211</v>
      </c>
      <c r="B171" s="73" t="s">
        <v>867</v>
      </c>
      <c r="C171" s="35">
        <v>6909</v>
      </c>
      <c r="D171" s="35">
        <v>5335</v>
      </c>
      <c r="E171" s="34">
        <f t="shared" si="6"/>
        <v>77.218121291069622</v>
      </c>
      <c r="F171" s="35">
        <v>8001</v>
      </c>
      <c r="G171" s="34">
        <f t="shared" si="8"/>
        <v>149.97188378631679</v>
      </c>
      <c r="H171" s="35">
        <v>5129</v>
      </c>
      <c r="I171" s="34">
        <f t="shared" si="8"/>
        <v>64.104486939132613</v>
      </c>
      <c r="J171" s="35">
        <v>3873</v>
      </c>
      <c r="K171" s="34">
        <f t="shared" si="8"/>
        <v>75.511795671670896</v>
      </c>
      <c r="L171" s="35">
        <v>4843</v>
      </c>
      <c r="M171" s="34">
        <f t="shared" si="8"/>
        <v>125.04518461141234</v>
      </c>
      <c r="N171" s="35">
        <v>3522</v>
      </c>
      <c r="O171" s="34">
        <f t="shared" si="9"/>
        <v>72.723518480280816</v>
      </c>
    </row>
    <row r="172" spans="1:15" ht="12" x14ac:dyDescent="0.2">
      <c r="A172" s="72">
        <v>3212</v>
      </c>
      <c r="B172" s="73" t="s">
        <v>866</v>
      </c>
      <c r="C172" s="35">
        <v>28014</v>
      </c>
      <c r="D172" s="35">
        <v>27572</v>
      </c>
      <c r="E172" s="34">
        <f t="shared" si="6"/>
        <v>98.422217462697219</v>
      </c>
      <c r="F172" s="35">
        <v>36807</v>
      </c>
      <c r="G172" s="34">
        <f t="shared" si="8"/>
        <v>133.49412447410415</v>
      </c>
      <c r="H172" s="35">
        <v>24814</v>
      </c>
      <c r="I172" s="34">
        <f t="shared" si="8"/>
        <v>67.416524030755028</v>
      </c>
      <c r="J172" s="35">
        <v>30242</v>
      </c>
      <c r="K172" s="34">
        <f t="shared" si="8"/>
        <v>121.87474812605788</v>
      </c>
      <c r="L172" s="35">
        <v>33767</v>
      </c>
      <c r="M172" s="34">
        <f t="shared" si="8"/>
        <v>111.65597513391971</v>
      </c>
      <c r="N172" s="35">
        <v>42597</v>
      </c>
      <c r="O172" s="34">
        <f t="shared" si="9"/>
        <v>126.14979121627626</v>
      </c>
    </row>
    <row r="173" spans="1:15" ht="12" x14ac:dyDescent="0.2">
      <c r="A173" s="72">
        <v>3213</v>
      </c>
      <c r="B173" s="73" t="s">
        <v>865</v>
      </c>
      <c r="C173" s="35">
        <v>1650</v>
      </c>
      <c r="D173" s="35">
        <v>2900</v>
      </c>
      <c r="E173" s="34">
        <f t="shared" si="6"/>
        <v>175.75757575757575</v>
      </c>
      <c r="F173" s="35">
        <v>4665</v>
      </c>
      <c r="G173" s="34">
        <f t="shared" si="8"/>
        <v>160.86206896551724</v>
      </c>
      <c r="H173" s="35">
        <v>3552</v>
      </c>
      <c r="I173" s="34">
        <f t="shared" si="8"/>
        <v>76.141479099678449</v>
      </c>
      <c r="J173" s="35">
        <v>6303</v>
      </c>
      <c r="K173" s="34">
        <f t="shared" si="8"/>
        <v>177.44932432432432</v>
      </c>
      <c r="L173" s="35">
        <v>4241</v>
      </c>
      <c r="M173" s="34">
        <f t="shared" si="8"/>
        <v>67.285419641440583</v>
      </c>
      <c r="N173" s="35">
        <v>2594</v>
      </c>
      <c r="O173" s="34">
        <f t="shared" si="9"/>
        <v>61.164819618014619</v>
      </c>
    </row>
    <row r="174" spans="1:15" ht="12" x14ac:dyDescent="0.2">
      <c r="A174" s="72">
        <v>3214</v>
      </c>
      <c r="B174" s="73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812</v>
      </c>
      <c r="K174" s="34" t="str">
        <f t="shared" si="8"/>
        <v>-</v>
      </c>
      <c r="L174" s="35">
        <v>996</v>
      </c>
      <c r="M174" s="34">
        <f t="shared" si="8"/>
        <v>122.66009852216749</v>
      </c>
      <c r="N174" s="35">
        <v>1430</v>
      </c>
      <c r="O174" s="34">
        <f t="shared" si="9"/>
        <v>143.57429718875503</v>
      </c>
    </row>
    <row r="175" spans="1:15" ht="12" x14ac:dyDescent="0.2">
      <c r="A175" s="72">
        <v>322</v>
      </c>
      <c r="B175" s="73" t="s">
        <v>863</v>
      </c>
      <c r="C175" s="35">
        <v>382687</v>
      </c>
      <c r="D175" s="35">
        <v>348535</v>
      </c>
      <c r="E175" s="34">
        <f t="shared" si="6"/>
        <v>91.075735522764035</v>
      </c>
      <c r="F175" s="35">
        <v>398161</v>
      </c>
      <c r="G175" s="34">
        <f t="shared" si="8"/>
        <v>114.23845524839686</v>
      </c>
      <c r="H175" s="35">
        <v>355354</v>
      </c>
      <c r="I175" s="34">
        <f t="shared" si="8"/>
        <v>89.248821456646937</v>
      </c>
      <c r="J175" s="35">
        <v>423200</v>
      </c>
      <c r="K175" s="34">
        <f t="shared" si="8"/>
        <v>119.09251056692763</v>
      </c>
      <c r="L175" s="35">
        <v>442370</v>
      </c>
      <c r="M175" s="34">
        <f t="shared" si="8"/>
        <v>104.52977315689982</v>
      </c>
      <c r="N175" s="35">
        <v>411658</v>
      </c>
      <c r="O175" s="34">
        <f t="shared" si="9"/>
        <v>93.05739539299681</v>
      </c>
    </row>
    <row r="176" spans="1:15" ht="12" x14ac:dyDescent="0.2">
      <c r="A176" s="72">
        <v>3221</v>
      </c>
      <c r="B176" s="73" t="s">
        <v>862</v>
      </c>
      <c r="C176" s="35">
        <v>24952</v>
      </c>
      <c r="D176" s="35">
        <v>19133</v>
      </c>
      <c r="E176" s="34">
        <f t="shared" si="6"/>
        <v>76.679224110291756</v>
      </c>
      <c r="F176" s="35">
        <v>20372</v>
      </c>
      <c r="G176" s="34">
        <f t="shared" si="8"/>
        <v>106.47572257356398</v>
      </c>
      <c r="H176" s="35">
        <v>32266</v>
      </c>
      <c r="I176" s="34">
        <f t="shared" si="8"/>
        <v>158.38405654820343</v>
      </c>
      <c r="J176" s="35">
        <v>21931</v>
      </c>
      <c r="K176" s="34">
        <f t="shared" si="8"/>
        <v>67.969379532634974</v>
      </c>
      <c r="L176" s="35">
        <v>18489</v>
      </c>
      <c r="M176" s="34">
        <f t="shared" si="8"/>
        <v>84.305321234781815</v>
      </c>
      <c r="N176" s="35">
        <v>27962</v>
      </c>
      <c r="O176" s="34">
        <f t="shared" si="9"/>
        <v>151.23586997674292</v>
      </c>
    </row>
    <row r="177" spans="1:15" ht="12" x14ac:dyDescent="0.2">
      <c r="A177" s="72">
        <v>3222</v>
      </c>
      <c r="B177" s="73" t="s">
        <v>861</v>
      </c>
      <c r="C177" s="35">
        <v>0</v>
      </c>
      <c r="D177" s="35">
        <v>0</v>
      </c>
      <c r="E177" s="34" t="str">
        <f t="shared" si="6"/>
        <v>-</v>
      </c>
      <c r="F177" s="35">
        <v>11311</v>
      </c>
      <c r="G177" s="34" t="str">
        <f t="shared" si="8"/>
        <v>-</v>
      </c>
      <c r="H177" s="35">
        <v>10171</v>
      </c>
      <c r="I177" s="34">
        <f t="shared" si="8"/>
        <v>89.921315533551407</v>
      </c>
      <c r="J177" s="35">
        <v>13204</v>
      </c>
      <c r="K177" s="34">
        <f t="shared" si="8"/>
        <v>129.82007668862451</v>
      </c>
      <c r="L177" s="35">
        <v>15649</v>
      </c>
      <c r="M177" s="34">
        <f t="shared" si="8"/>
        <v>118.51711602544684</v>
      </c>
      <c r="N177" s="35">
        <v>8049</v>
      </c>
      <c r="O177" s="34">
        <f t="shared" si="9"/>
        <v>51.434596459837692</v>
      </c>
    </row>
    <row r="178" spans="1:15" ht="12" x14ac:dyDescent="0.2">
      <c r="A178" s="72">
        <v>3223</v>
      </c>
      <c r="B178" s="73" t="s">
        <v>860</v>
      </c>
      <c r="C178" s="35">
        <v>348802</v>
      </c>
      <c r="D178" s="35">
        <v>324344</v>
      </c>
      <c r="E178" s="34">
        <f t="shared" si="6"/>
        <v>92.987998922024531</v>
      </c>
      <c r="F178" s="35">
        <v>339354</v>
      </c>
      <c r="G178" s="34">
        <f t="shared" si="8"/>
        <v>104.62780257997682</v>
      </c>
      <c r="H178" s="35">
        <v>307284</v>
      </c>
      <c r="I178" s="34">
        <f t="shared" si="8"/>
        <v>90.549691472621504</v>
      </c>
      <c r="J178" s="35">
        <v>380146</v>
      </c>
      <c r="K178" s="34">
        <f t="shared" si="8"/>
        <v>123.71161531352104</v>
      </c>
      <c r="L178" s="35">
        <v>395744</v>
      </c>
      <c r="M178" s="34">
        <f t="shared" si="8"/>
        <v>104.10316036470198</v>
      </c>
      <c r="N178" s="35">
        <v>363941</v>
      </c>
      <c r="O178" s="34">
        <f t="shared" si="9"/>
        <v>91.963744238699761</v>
      </c>
    </row>
    <row r="179" spans="1:15" ht="12" x14ac:dyDescent="0.2">
      <c r="A179" s="72">
        <v>3224</v>
      </c>
      <c r="B179" s="73" t="s">
        <v>859</v>
      </c>
      <c r="C179" s="35">
        <v>0</v>
      </c>
      <c r="D179" s="35">
        <v>0</v>
      </c>
      <c r="E179" s="34" t="str">
        <f t="shared" si="6"/>
        <v>-</v>
      </c>
      <c r="F179" s="35">
        <v>20605</v>
      </c>
      <c r="G179" s="34" t="str">
        <f t="shared" si="8"/>
        <v>-</v>
      </c>
      <c r="H179" s="35">
        <v>0</v>
      </c>
      <c r="I179" s="34">
        <f t="shared" si="8"/>
        <v>0</v>
      </c>
      <c r="J179" s="35">
        <v>0</v>
      </c>
      <c r="K179" s="34" t="str">
        <f t="shared" si="8"/>
        <v>-</v>
      </c>
      <c r="L179" s="35">
        <v>0</v>
      </c>
      <c r="M179" s="34" t="str">
        <f t="shared" si="8"/>
        <v>-</v>
      </c>
      <c r="N179" s="35">
        <v>0</v>
      </c>
      <c r="O179" s="34" t="str">
        <f t="shared" si="9"/>
        <v>-</v>
      </c>
    </row>
    <row r="180" spans="1:15" ht="12" x14ac:dyDescent="0.2">
      <c r="A180" s="72">
        <v>3225</v>
      </c>
      <c r="B180" s="73" t="s">
        <v>858</v>
      </c>
      <c r="C180" s="35">
        <v>6797</v>
      </c>
      <c r="D180" s="35">
        <v>5058</v>
      </c>
      <c r="E180" s="34">
        <f t="shared" si="6"/>
        <v>74.415183169045164</v>
      </c>
      <c r="F180" s="35">
        <v>4023</v>
      </c>
      <c r="G180" s="34">
        <f t="shared" si="8"/>
        <v>79.537366548042712</v>
      </c>
      <c r="H180" s="35">
        <v>2485</v>
      </c>
      <c r="I180" s="34">
        <f t="shared" si="8"/>
        <v>61.769823514789955</v>
      </c>
      <c r="J180" s="35">
        <v>1599</v>
      </c>
      <c r="K180" s="34">
        <f t="shared" si="8"/>
        <v>64.346076458752506</v>
      </c>
      <c r="L180" s="35">
        <v>6060</v>
      </c>
      <c r="M180" s="34">
        <f t="shared" si="8"/>
        <v>378.98686679174483</v>
      </c>
      <c r="N180" s="35">
        <v>6998</v>
      </c>
      <c r="O180" s="34">
        <f t="shared" si="9"/>
        <v>115.47854785478549</v>
      </c>
    </row>
    <row r="181" spans="1:15" ht="12" x14ac:dyDescent="0.2">
      <c r="A181" s="72">
        <v>3226</v>
      </c>
      <c r="B181" s="73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2">
        <v>3227</v>
      </c>
      <c r="B182" s="73" t="s">
        <v>856</v>
      </c>
      <c r="C182" s="35">
        <v>2136</v>
      </c>
      <c r="D182" s="35">
        <v>0</v>
      </c>
      <c r="E182" s="34">
        <f t="shared" si="6"/>
        <v>0</v>
      </c>
      <c r="F182" s="35">
        <v>2496</v>
      </c>
      <c r="G182" s="34" t="str">
        <f t="shared" si="8"/>
        <v>-</v>
      </c>
      <c r="H182" s="35">
        <v>3148</v>
      </c>
      <c r="I182" s="34">
        <f t="shared" si="8"/>
        <v>126.12179487179486</v>
      </c>
      <c r="J182" s="35">
        <v>6320</v>
      </c>
      <c r="K182" s="34">
        <f t="shared" si="8"/>
        <v>200.76238881829732</v>
      </c>
      <c r="L182" s="35">
        <v>6428</v>
      </c>
      <c r="M182" s="34">
        <f t="shared" si="8"/>
        <v>101.70886075949367</v>
      </c>
      <c r="N182" s="35">
        <v>4708</v>
      </c>
      <c r="O182" s="34">
        <f t="shared" si="9"/>
        <v>73.242065961418788</v>
      </c>
    </row>
    <row r="183" spans="1:15" ht="12" x14ac:dyDescent="0.2">
      <c r="A183" s="72">
        <v>323</v>
      </c>
      <c r="B183" s="73" t="s">
        <v>855</v>
      </c>
      <c r="C183" s="35">
        <v>977872</v>
      </c>
      <c r="D183" s="35">
        <v>499258</v>
      </c>
      <c r="E183" s="34">
        <f t="shared" si="6"/>
        <v>51.055557373562188</v>
      </c>
      <c r="F183" s="35">
        <v>1583047</v>
      </c>
      <c r="G183" s="34">
        <f t="shared" si="8"/>
        <v>317.07994664081497</v>
      </c>
      <c r="H183" s="35">
        <v>1199466</v>
      </c>
      <c r="I183" s="34">
        <f t="shared" si="8"/>
        <v>75.769449675214958</v>
      </c>
      <c r="J183" s="35">
        <v>1863355</v>
      </c>
      <c r="K183" s="34">
        <f t="shared" si="8"/>
        <v>155.34871351084567</v>
      </c>
      <c r="L183" s="35">
        <v>2268064</v>
      </c>
      <c r="M183" s="34">
        <f t="shared" si="8"/>
        <v>121.71937177832459</v>
      </c>
      <c r="N183" s="35">
        <v>2221492</v>
      </c>
      <c r="O183" s="34">
        <f t="shared" si="9"/>
        <v>97.946618790298686</v>
      </c>
    </row>
    <row r="184" spans="1:15" ht="12" x14ac:dyDescent="0.2">
      <c r="A184" s="72">
        <v>3231</v>
      </c>
      <c r="B184" s="73" t="s">
        <v>854</v>
      </c>
      <c r="C184" s="35">
        <v>25448</v>
      </c>
      <c r="D184" s="35">
        <v>23288</v>
      </c>
      <c r="E184" s="34">
        <f t="shared" si="6"/>
        <v>91.512103112228857</v>
      </c>
      <c r="F184" s="35">
        <v>25132</v>
      </c>
      <c r="G184" s="34">
        <f t="shared" si="8"/>
        <v>107.91824115424254</v>
      </c>
      <c r="H184" s="35">
        <v>23864</v>
      </c>
      <c r="I184" s="34">
        <f t="shared" si="8"/>
        <v>94.95463950342193</v>
      </c>
      <c r="J184" s="35">
        <v>23387</v>
      </c>
      <c r="K184" s="34">
        <f t="shared" si="8"/>
        <v>98.001173315454238</v>
      </c>
      <c r="L184" s="35">
        <v>33022</v>
      </c>
      <c r="M184" s="34">
        <f t="shared" si="8"/>
        <v>141.19810150938557</v>
      </c>
      <c r="N184" s="35">
        <v>40770</v>
      </c>
      <c r="O184" s="34">
        <f t="shared" si="9"/>
        <v>123.46314578160013</v>
      </c>
    </row>
    <row r="185" spans="1:15" ht="12" x14ac:dyDescent="0.2">
      <c r="A185" s="72">
        <v>3232</v>
      </c>
      <c r="B185" s="73" t="s">
        <v>853</v>
      </c>
      <c r="C185" s="35">
        <v>394708</v>
      </c>
      <c r="D185" s="35">
        <v>207763</v>
      </c>
      <c r="E185" s="34">
        <f t="shared" si="6"/>
        <v>52.637139353648777</v>
      </c>
      <c r="F185" s="35">
        <v>942825</v>
      </c>
      <c r="G185" s="34">
        <f t="shared" si="8"/>
        <v>453.7983182761127</v>
      </c>
      <c r="H185" s="35">
        <v>770863</v>
      </c>
      <c r="I185" s="34">
        <f t="shared" si="8"/>
        <v>81.760984275979112</v>
      </c>
      <c r="J185" s="35">
        <v>1105128</v>
      </c>
      <c r="K185" s="34">
        <f t="shared" si="8"/>
        <v>143.36243924017626</v>
      </c>
      <c r="L185" s="35">
        <v>1047025</v>
      </c>
      <c r="M185" s="34">
        <f t="shared" si="8"/>
        <v>94.742418977711182</v>
      </c>
      <c r="N185" s="35">
        <v>1498131</v>
      </c>
      <c r="O185" s="34">
        <f t="shared" si="9"/>
        <v>143.08454907953487</v>
      </c>
    </row>
    <row r="186" spans="1:15" ht="12" x14ac:dyDescent="0.2">
      <c r="A186" s="72">
        <v>3233</v>
      </c>
      <c r="B186" s="73" t="s">
        <v>852</v>
      </c>
      <c r="C186" s="35">
        <v>30832</v>
      </c>
      <c r="D186" s="35">
        <v>17443</v>
      </c>
      <c r="E186" s="34">
        <f t="shared" si="6"/>
        <v>56.574338349766471</v>
      </c>
      <c r="F186" s="35">
        <v>21953</v>
      </c>
      <c r="G186" s="34">
        <f t="shared" si="8"/>
        <v>125.85564409791894</v>
      </c>
      <c r="H186" s="35">
        <v>28240</v>
      </c>
      <c r="I186" s="34">
        <f t="shared" si="8"/>
        <v>128.63845488088188</v>
      </c>
      <c r="J186" s="35">
        <v>45277</v>
      </c>
      <c r="K186" s="34">
        <f t="shared" si="8"/>
        <v>160.32932011331445</v>
      </c>
      <c r="L186" s="35">
        <v>82863</v>
      </c>
      <c r="M186" s="34">
        <f t="shared" si="8"/>
        <v>183.01345053780065</v>
      </c>
      <c r="N186" s="35">
        <v>56219</v>
      </c>
      <c r="O186" s="34">
        <f t="shared" si="9"/>
        <v>67.845721250739174</v>
      </c>
    </row>
    <row r="187" spans="1:15" ht="12" x14ac:dyDescent="0.2">
      <c r="A187" s="72">
        <v>3234</v>
      </c>
      <c r="B187" s="73" t="s">
        <v>851</v>
      </c>
      <c r="C187" s="35">
        <v>102108</v>
      </c>
      <c r="D187" s="35">
        <v>85999</v>
      </c>
      <c r="E187" s="34">
        <f t="shared" si="6"/>
        <v>84.223567203353312</v>
      </c>
      <c r="F187" s="35">
        <v>108162</v>
      </c>
      <c r="G187" s="34">
        <f t="shared" si="8"/>
        <v>125.77122989802207</v>
      </c>
      <c r="H187" s="35">
        <v>72131</v>
      </c>
      <c r="I187" s="34">
        <f t="shared" si="8"/>
        <v>66.687931066363419</v>
      </c>
      <c r="J187" s="35">
        <v>110205</v>
      </c>
      <c r="K187" s="34">
        <f t="shared" si="8"/>
        <v>152.78451705923942</v>
      </c>
      <c r="L187" s="35">
        <v>212141</v>
      </c>
      <c r="M187" s="34">
        <f t="shared" si="8"/>
        <v>192.49671067555917</v>
      </c>
      <c r="N187" s="35">
        <v>221615</v>
      </c>
      <c r="O187" s="34">
        <f t="shared" si="9"/>
        <v>104.46589768125915</v>
      </c>
    </row>
    <row r="188" spans="1:15" ht="12" x14ac:dyDescent="0.2">
      <c r="A188" s="72">
        <v>3235</v>
      </c>
      <c r="B188" s="73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1399</v>
      </c>
      <c r="M188" s="34" t="str">
        <f t="shared" si="8"/>
        <v>-</v>
      </c>
      <c r="N188" s="35">
        <v>1836</v>
      </c>
      <c r="O188" s="34">
        <f t="shared" si="9"/>
        <v>131.23659756969263</v>
      </c>
    </row>
    <row r="189" spans="1:15" ht="12" x14ac:dyDescent="0.2">
      <c r="A189" s="72">
        <v>3236</v>
      </c>
      <c r="B189" s="73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698</v>
      </c>
      <c r="M189" s="34" t="str">
        <f t="shared" si="8"/>
        <v>-</v>
      </c>
      <c r="N189" s="35">
        <v>0</v>
      </c>
      <c r="O189" s="34">
        <f t="shared" si="9"/>
        <v>0</v>
      </c>
    </row>
    <row r="190" spans="1:15" ht="12" x14ac:dyDescent="0.2">
      <c r="A190" s="72">
        <v>3237</v>
      </c>
      <c r="B190" s="73" t="s">
        <v>848</v>
      </c>
      <c r="C190" s="35">
        <v>151937</v>
      </c>
      <c r="D190" s="35">
        <v>121045</v>
      </c>
      <c r="E190" s="34">
        <f t="shared" si="6"/>
        <v>79.667888664380627</v>
      </c>
      <c r="F190" s="35">
        <v>352715</v>
      </c>
      <c r="G190" s="34">
        <f t="shared" si="8"/>
        <v>291.39163121153291</v>
      </c>
      <c r="H190" s="35">
        <v>219482</v>
      </c>
      <c r="I190" s="34">
        <f t="shared" si="8"/>
        <v>62.226443445841539</v>
      </c>
      <c r="J190" s="35">
        <v>363778</v>
      </c>
      <c r="K190" s="34">
        <f t="shared" si="8"/>
        <v>165.74388788146638</v>
      </c>
      <c r="L190" s="35">
        <v>659571</v>
      </c>
      <c r="M190" s="34">
        <f t="shared" si="8"/>
        <v>181.31140420806096</v>
      </c>
      <c r="N190" s="35">
        <v>214595</v>
      </c>
      <c r="O190" s="34">
        <f t="shared" si="9"/>
        <v>32.535542041721058</v>
      </c>
    </row>
    <row r="191" spans="1:15" ht="12" x14ac:dyDescent="0.2">
      <c r="A191" s="72">
        <v>3238</v>
      </c>
      <c r="B191" s="73" t="s">
        <v>847</v>
      </c>
      <c r="C191" s="35">
        <v>33930</v>
      </c>
      <c r="D191" s="35">
        <v>33553</v>
      </c>
      <c r="E191" s="34">
        <f t="shared" si="6"/>
        <v>98.888888888888886</v>
      </c>
      <c r="F191" s="35">
        <v>113983</v>
      </c>
      <c r="G191" s="34">
        <f t="shared" si="8"/>
        <v>339.71030906327303</v>
      </c>
      <c r="H191" s="35">
        <v>48479</v>
      </c>
      <c r="I191" s="34">
        <f t="shared" si="8"/>
        <v>42.531781055069615</v>
      </c>
      <c r="J191" s="35">
        <v>82271</v>
      </c>
      <c r="K191" s="34">
        <f t="shared" si="8"/>
        <v>169.70440809422635</v>
      </c>
      <c r="L191" s="35">
        <v>101859</v>
      </c>
      <c r="M191" s="34">
        <f t="shared" si="8"/>
        <v>123.80911864447984</v>
      </c>
      <c r="N191" s="35">
        <v>97711</v>
      </c>
      <c r="O191" s="34">
        <f t="shared" si="9"/>
        <v>95.927703982956842</v>
      </c>
    </row>
    <row r="192" spans="1:15" ht="12" x14ac:dyDescent="0.2">
      <c r="A192" s="72">
        <v>3239</v>
      </c>
      <c r="B192" s="73" t="s">
        <v>846</v>
      </c>
      <c r="C192" s="35">
        <v>238909</v>
      </c>
      <c r="D192" s="35">
        <v>10167</v>
      </c>
      <c r="E192" s="34">
        <f t="shared" si="6"/>
        <v>4.2555952266344086</v>
      </c>
      <c r="F192" s="35">
        <v>18277</v>
      </c>
      <c r="G192" s="34">
        <f t="shared" si="8"/>
        <v>179.76787646306678</v>
      </c>
      <c r="H192" s="35">
        <v>36407</v>
      </c>
      <c r="I192" s="34">
        <f t="shared" si="8"/>
        <v>199.19571045576407</v>
      </c>
      <c r="J192" s="35">
        <v>133309</v>
      </c>
      <c r="K192" s="34">
        <f t="shared" si="8"/>
        <v>366.16310050265059</v>
      </c>
      <c r="L192" s="35">
        <v>129486</v>
      </c>
      <c r="M192" s="34">
        <f t="shared" si="8"/>
        <v>97.132226631360226</v>
      </c>
      <c r="N192" s="35">
        <v>90615</v>
      </c>
      <c r="O192" s="34">
        <f t="shared" si="9"/>
        <v>69.980538436587736</v>
      </c>
    </row>
    <row r="193" spans="1:15" ht="12" x14ac:dyDescent="0.2">
      <c r="A193" s="72">
        <v>324</v>
      </c>
      <c r="B193" s="73" t="s">
        <v>1037</v>
      </c>
      <c r="C193" s="35">
        <v>0</v>
      </c>
      <c r="D193" s="35">
        <v>0</v>
      </c>
      <c r="E193" s="34" t="str">
        <f t="shared" si="6"/>
        <v>-</v>
      </c>
      <c r="F193" s="35">
        <v>0</v>
      </c>
      <c r="G193" s="34" t="str">
        <f t="shared" si="8"/>
        <v>-</v>
      </c>
      <c r="H193" s="35">
        <v>11746</v>
      </c>
      <c r="I193" s="34" t="str">
        <f t="shared" si="8"/>
        <v>-</v>
      </c>
      <c r="J193" s="35">
        <v>15128</v>
      </c>
      <c r="K193" s="34">
        <f t="shared" si="8"/>
        <v>128.79278052102842</v>
      </c>
      <c r="L193" s="35">
        <v>12061</v>
      </c>
      <c r="M193" s="34">
        <f t="shared" si="8"/>
        <v>79.726335272342681</v>
      </c>
      <c r="N193" s="35">
        <v>0</v>
      </c>
      <c r="O193" s="34">
        <f t="shared" si="9"/>
        <v>0</v>
      </c>
    </row>
    <row r="194" spans="1:15" ht="12" x14ac:dyDescent="0.2">
      <c r="A194" s="72">
        <v>329</v>
      </c>
      <c r="B194" s="73" t="s">
        <v>1038</v>
      </c>
      <c r="C194" s="35">
        <v>379695</v>
      </c>
      <c r="D194" s="35">
        <v>244330</v>
      </c>
      <c r="E194" s="34">
        <f t="shared" si="6"/>
        <v>64.349016974150302</v>
      </c>
      <c r="F194" s="35">
        <v>783593</v>
      </c>
      <c r="G194" s="34">
        <f t="shared" si="8"/>
        <v>320.71092375066507</v>
      </c>
      <c r="H194" s="35">
        <v>335833</v>
      </c>
      <c r="I194" s="34">
        <f t="shared" si="8"/>
        <v>42.858090871153777</v>
      </c>
      <c r="J194" s="35">
        <v>357233</v>
      </c>
      <c r="K194" s="34">
        <f t="shared" si="8"/>
        <v>106.37221476150349</v>
      </c>
      <c r="L194" s="35">
        <v>358355</v>
      </c>
      <c r="M194" s="34">
        <f t="shared" si="8"/>
        <v>100.31408072602474</v>
      </c>
      <c r="N194" s="35">
        <v>189686</v>
      </c>
      <c r="O194" s="34">
        <f t="shared" si="9"/>
        <v>52.932427341602605</v>
      </c>
    </row>
    <row r="195" spans="1:15" ht="12" x14ac:dyDescent="0.2">
      <c r="A195" s="72">
        <v>3291</v>
      </c>
      <c r="B195" s="73" t="s">
        <v>845</v>
      </c>
      <c r="C195" s="35">
        <v>115298</v>
      </c>
      <c r="D195" s="35">
        <v>21767</v>
      </c>
      <c r="E195" s="34">
        <f t="shared" si="6"/>
        <v>18.878905098093636</v>
      </c>
      <c r="F195" s="35">
        <v>551676</v>
      </c>
      <c r="G195" s="34">
        <f t="shared" si="8"/>
        <v>2534.4604217393298</v>
      </c>
      <c r="H195" s="35">
        <v>112112</v>
      </c>
      <c r="I195" s="34">
        <f t="shared" si="8"/>
        <v>20.32207310087805</v>
      </c>
      <c r="J195" s="35">
        <v>28693</v>
      </c>
      <c r="K195" s="34">
        <f t="shared" si="8"/>
        <v>25.593156843156844</v>
      </c>
      <c r="L195" s="35">
        <v>26486</v>
      </c>
      <c r="M195" s="34">
        <f t="shared" si="8"/>
        <v>92.308228487784476</v>
      </c>
      <c r="N195" s="35">
        <v>22347</v>
      </c>
      <c r="O195" s="34">
        <f t="shared" si="9"/>
        <v>84.372876236502307</v>
      </c>
    </row>
    <row r="196" spans="1:15" ht="12" x14ac:dyDescent="0.2">
      <c r="A196" s="72">
        <v>3292</v>
      </c>
      <c r="B196" s="73" t="s">
        <v>844</v>
      </c>
      <c r="C196" s="35">
        <v>20419</v>
      </c>
      <c r="D196" s="35">
        <v>19268</v>
      </c>
      <c r="E196" s="34">
        <f t="shared" si="6"/>
        <v>94.363093197512114</v>
      </c>
      <c r="F196" s="35">
        <v>13738</v>
      </c>
      <c r="G196" s="34">
        <f t="shared" si="8"/>
        <v>71.299564044010793</v>
      </c>
      <c r="H196" s="35">
        <v>23877</v>
      </c>
      <c r="I196" s="34">
        <f t="shared" si="8"/>
        <v>173.80259135245305</v>
      </c>
      <c r="J196" s="35">
        <v>24824</v>
      </c>
      <c r="K196" s="34">
        <f t="shared" si="8"/>
        <v>103.96615990283537</v>
      </c>
      <c r="L196" s="35">
        <v>26403</v>
      </c>
      <c r="M196" s="34">
        <f t="shared" si="8"/>
        <v>106.36077989042863</v>
      </c>
      <c r="N196" s="35">
        <v>34481</v>
      </c>
      <c r="O196" s="34">
        <f t="shared" si="9"/>
        <v>130.59500814301407</v>
      </c>
    </row>
    <row r="197" spans="1:15" ht="12" x14ac:dyDescent="0.2">
      <c r="A197" s="72">
        <v>3293</v>
      </c>
      <c r="B197" s="73" t="s">
        <v>843</v>
      </c>
      <c r="C197" s="35">
        <v>29388</v>
      </c>
      <c r="D197" s="35">
        <v>21193</v>
      </c>
      <c r="E197" s="34">
        <f t="shared" si="6"/>
        <v>72.114468490540361</v>
      </c>
      <c r="F197" s="35">
        <v>22351</v>
      </c>
      <c r="G197" s="34">
        <f t="shared" si="8"/>
        <v>105.46406832444674</v>
      </c>
      <c r="H197" s="35">
        <v>18583</v>
      </c>
      <c r="I197" s="34">
        <f t="shared" si="8"/>
        <v>83.141693883942551</v>
      </c>
      <c r="J197" s="35">
        <v>34600</v>
      </c>
      <c r="K197" s="34">
        <f t="shared" si="8"/>
        <v>186.19168056826132</v>
      </c>
      <c r="L197" s="35">
        <v>30183</v>
      </c>
      <c r="M197" s="34">
        <f t="shared" si="8"/>
        <v>87.234104046242777</v>
      </c>
      <c r="N197" s="35">
        <v>32891</v>
      </c>
      <c r="O197" s="34">
        <f t="shared" si="9"/>
        <v>108.97193784580723</v>
      </c>
    </row>
    <row r="198" spans="1:15" ht="12" x14ac:dyDescent="0.2">
      <c r="A198" s="72">
        <v>3294</v>
      </c>
      <c r="B198" s="73" t="s">
        <v>842</v>
      </c>
      <c r="C198" s="35">
        <v>3415</v>
      </c>
      <c r="D198" s="35">
        <v>13415</v>
      </c>
      <c r="E198" s="34">
        <f t="shared" si="6"/>
        <v>392.82576866764276</v>
      </c>
      <c r="F198" s="35">
        <v>14615</v>
      </c>
      <c r="G198" s="34">
        <f t="shared" si="8"/>
        <v>108.94521058516587</v>
      </c>
      <c r="H198" s="35">
        <v>14200</v>
      </c>
      <c r="I198" s="34">
        <f t="shared" si="8"/>
        <v>97.160451590831343</v>
      </c>
      <c r="J198" s="35">
        <v>12244</v>
      </c>
      <c r="K198" s="34">
        <f t="shared" si="8"/>
        <v>86.225352112676063</v>
      </c>
      <c r="L198" s="35">
        <v>2244</v>
      </c>
      <c r="M198" s="34">
        <f t="shared" si="8"/>
        <v>18.327344005227051</v>
      </c>
      <c r="N198" s="35">
        <v>9277</v>
      </c>
      <c r="O198" s="34">
        <f t="shared" si="9"/>
        <v>413.41354723707661</v>
      </c>
    </row>
    <row r="199" spans="1:15" ht="12" x14ac:dyDescent="0.2">
      <c r="A199" s="72">
        <v>3295</v>
      </c>
      <c r="B199" s="73" t="s">
        <v>841</v>
      </c>
      <c r="C199" s="35">
        <v>58394</v>
      </c>
      <c r="D199" s="35">
        <v>81062</v>
      </c>
      <c r="E199" s="34">
        <f t="shared" si="6"/>
        <v>138.81905675240606</v>
      </c>
      <c r="F199" s="35">
        <v>65325</v>
      </c>
      <c r="G199" s="34">
        <f t="shared" si="8"/>
        <v>80.586464681355011</v>
      </c>
      <c r="H199" s="35">
        <v>50493</v>
      </c>
      <c r="I199" s="34">
        <f t="shared" si="8"/>
        <v>77.295063145809422</v>
      </c>
      <c r="J199" s="35">
        <v>103129</v>
      </c>
      <c r="K199" s="34">
        <f t="shared" si="8"/>
        <v>204.24415265482344</v>
      </c>
      <c r="L199" s="35">
        <v>72556</v>
      </c>
      <c r="M199" s="34">
        <f t="shared" si="8"/>
        <v>70.354604427464622</v>
      </c>
      <c r="N199" s="35">
        <v>70607</v>
      </c>
      <c r="O199" s="34">
        <f t="shared" si="9"/>
        <v>97.313798996637075</v>
      </c>
    </row>
    <row r="200" spans="1:15" ht="12" x14ac:dyDescent="0.2">
      <c r="A200" s="72">
        <v>3296</v>
      </c>
      <c r="B200" s="73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2">
        <v>3299</v>
      </c>
      <c r="B201" s="73" t="s">
        <v>839</v>
      </c>
      <c r="C201" s="35">
        <v>152781</v>
      </c>
      <c r="D201" s="35">
        <v>87625</v>
      </c>
      <c r="E201" s="34">
        <f t="shared" ref="E201:E268" si="10">IF(C201&gt;0,IF(D201/C201&gt;=100, "&gt;&gt;100", D201/C201*100), "-")</f>
        <v>57.35333582055361</v>
      </c>
      <c r="F201" s="35">
        <v>115888</v>
      </c>
      <c r="G201" s="34">
        <f t="shared" si="8"/>
        <v>132.25449358059916</v>
      </c>
      <c r="H201" s="35">
        <v>116568</v>
      </c>
      <c r="I201" s="34">
        <f t="shared" si="8"/>
        <v>100.58677343642137</v>
      </c>
      <c r="J201" s="35">
        <v>153743</v>
      </c>
      <c r="K201" s="34">
        <f t="shared" si="8"/>
        <v>131.89125660558645</v>
      </c>
      <c r="L201" s="35">
        <v>200483</v>
      </c>
      <c r="M201" s="34">
        <f t="shared" si="8"/>
        <v>130.40138412805786</v>
      </c>
      <c r="N201" s="35">
        <v>20083</v>
      </c>
      <c r="O201" s="34">
        <f t="shared" si="9"/>
        <v>10.017308200695322</v>
      </c>
    </row>
    <row r="202" spans="1:15" ht="12" x14ac:dyDescent="0.2">
      <c r="A202" s="70">
        <v>34</v>
      </c>
      <c r="B202" s="71" t="s">
        <v>1039</v>
      </c>
      <c r="C202" s="43">
        <v>180100</v>
      </c>
      <c r="D202" s="43">
        <v>261549</v>
      </c>
      <c r="E202" s="42">
        <f t="shared" si="10"/>
        <v>145.22431982232092</v>
      </c>
      <c r="F202" s="43">
        <v>179072</v>
      </c>
      <c r="G202" s="42">
        <f t="shared" ref="G202:M277" si="11">IF(D202&gt;0,IF(F202/D202&gt;=100, "&gt;&gt;100", F202/D202*100), "-")</f>
        <v>68.465947107425379</v>
      </c>
      <c r="H202" s="43">
        <v>69792</v>
      </c>
      <c r="I202" s="42">
        <f t="shared" si="11"/>
        <v>38.974267333809863</v>
      </c>
      <c r="J202" s="43">
        <v>49312</v>
      </c>
      <c r="K202" s="42">
        <f t="shared" si="11"/>
        <v>70.655662540119209</v>
      </c>
      <c r="L202" s="43">
        <v>39395</v>
      </c>
      <c r="M202" s="42">
        <f t="shared" si="11"/>
        <v>79.889276443867615</v>
      </c>
      <c r="N202" s="43">
        <v>49907</v>
      </c>
      <c r="O202" s="42">
        <f t="shared" si="9"/>
        <v>126.68358928798071</v>
      </c>
    </row>
    <row r="203" spans="1:15" ht="12" x14ac:dyDescent="0.2">
      <c r="A203" s="72">
        <v>341</v>
      </c>
      <c r="B203" s="73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2">
        <v>3411</v>
      </c>
      <c r="B204" s="73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2">
        <v>3412</v>
      </c>
      <c r="B205" s="73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2">
        <v>3413</v>
      </c>
      <c r="B206" s="73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2">
        <v>3419</v>
      </c>
      <c r="B207" s="73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2">
        <v>342</v>
      </c>
      <c r="B208" s="73" t="s">
        <v>1041</v>
      </c>
      <c r="C208" s="35">
        <v>0</v>
      </c>
      <c r="D208" s="35">
        <v>0</v>
      </c>
      <c r="E208" s="34" t="str">
        <f t="shared" si="10"/>
        <v>-</v>
      </c>
      <c r="F208" s="35">
        <v>0</v>
      </c>
      <c r="G208" s="34" t="str">
        <f t="shared" si="11"/>
        <v>-</v>
      </c>
      <c r="H208" s="35">
        <v>0</v>
      </c>
      <c r="I208" s="34" t="str">
        <f t="shared" si="11"/>
        <v>-</v>
      </c>
      <c r="J208" s="35">
        <v>11961</v>
      </c>
      <c r="K208" s="34" t="str">
        <f t="shared" si="11"/>
        <v>-</v>
      </c>
      <c r="L208" s="35">
        <v>0</v>
      </c>
      <c r="M208" s="34">
        <f t="shared" si="11"/>
        <v>0</v>
      </c>
      <c r="N208" s="35">
        <v>9177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2">
        <v>3421</v>
      </c>
      <c r="B209" s="73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2">
        <v>3422</v>
      </c>
      <c r="B210" s="73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2">
        <v>3423</v>
      </c>
      <c r="B211" s="73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11961</v>
      </c>
      <c r="K211" s="34" t="str">
        <f t="shared" si="11"/>
        <v>-</v>
      </c>
      <c r="L211" s="35">
        <v>0</v>
      </c>
      <c r="M211" s="34">
        <f t="shared" si="11"/>
        <v>0</v>
      </c>
      <c r="N211" s="35">
        <v>9177</v>
      </c>
      <c r="O211" s="34" t="str">
        <f t="shared" si="12"/>
        <v>-</v>
      </c>
    </row>
    <row r="212" spans="1:15" ht="12" x14ac:dyDescent="0.2">
      <c r="A212" s="72">
        <v>3425</v>
      </c>
      <c r="B212" s="73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2">
        <v>3426</v>
      </c>
      <c r="B213" s="73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2">
        <v>3427</v>
      </c>
      <c r="B214" s="73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2">
        <v>3428</v>
      </c>
      <c r="B215" s="73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2">
        <v>343</v>
      </c>
      <c r="B216" s="73" t="s">
        <v>1042</v>
      </c>
      <c r="C216" s="35">
        <v>180100</v>
      </c>
      <c r="D216" s="35">
        <v>261549</v>
      </c>
      <c r="E216" s="34">
        <f t="shared" si="10"/>
        <v>145.22431982232092</v>
      </c>
      <c r="F216" s="35">
        <v>179072</v>
      </c>
      <c r="G216" s="34">
        <f t="shared" si="11"/>
        <v>68.465947107425379</v>
      </c>
      <c r="H216" s="35">
        <v>69792</v>
      </c>
      <c r="I216" s="34">
        <f t="shared" si="11"/>
        <v>38.974267333809863</v>
      </c>
      <c r="J216" s="35">
        <v>37351</v>
      </c>
      <c r="K216" s="34">
        <f t="shared" si="11"/>
        <v>53.517595139844111</v>
      </c>
      <c r="L216" s="35">
        <v>39395</v>
      </c>
      <c r="M216" s="34">
        <f t="shared" si="11"/>
        <v>105.47241037723221</v>
      </c>
      <c r="N216" s="35">
        <v>40730</v>
      </c>
      <c r="O216" s="34">
        <f t="shared" si="12"/>
        <v>103.38875491813681</v>
      </c>
    </row>
    <row r="217" spans="1:15" ht="12" x14ac:dyDescent="0.2">
      <c r="A217" s="72">
        <v>3431</v>
      </c>
      <c r="B217" s="73" t="s">
        <v>827</v>
      </c>
      <c r="C217" s="35">
        <v>5495</v>
      </c>
      <c r="D217" s="35">
        <v>100960</v>
      </c>
      <c r="E217" s="34">
        <f t="shared" si="10"/>
        <v>1837.306642402184</v>
      </c>
      <c r="F217" s="35">
        <v>70021</v>
      </c>
      <c r="G217" s="34">
        <f t="shared" si="11"/>
        <v>69.355190174326466</v>
      </c>
      <c r="H217" s="35">
        <v>6443</v>
      </c>
      <c r="I217" s="34">
        <f t="shared" si="11"/>
        <v>9.2015252567087025</v>
      </c>
      <c r="J217" s="35">
        <v>9317</v>
      </c>
      <c r="K217" s="34">
        <f t="shared" si="11"/>
        <v>144.60654974390812</v>
      </c>
      <c r="L217" s="35">
        <v>8423</v>
      </c>
      <c r="M217" s="34">
        <f t="shared" si="11"/>
        <v>90.404636685628432</v>
      </c>
      <c r="N217" s="35">
        <v>9991</v>
      </c>
      <c r="O217" s="34">
        <f t="shared" si="12"/>
        <v>118.61569512050339</v>
      </c>
    </row>
    <row r="218" spans="1:15" ht="12" x14ac:dyDescent="0.2">
      <c r="A218" s="72">
        <v>3432</v>
      </c>
      <c r="B218" s="73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347</v>
      </c>
      <c r="M218" s="34" t="str">
        <f t="shared" si="11"/>
        <v>-</v>
      </c>
      <c r="N218" s="35">
        <v>0</v>
      </c>
      <c r="O218" s="34">
        <f t="shared" si="12"/>
        <v>0</v>
      </c>
    </row>
    <row r="219" spans="1:15" ht="12" x14ac:dyDescent="0.2">
      <c r="A219" s="72">
        <v>3433</v>
      </c>
      <c r="B219" s="73" t="s">
        <v>825</v>
      </c>
      <c r="C219" s="35">
        <v>21</v>
      </c>
      <c r="D219" s="35">
        <v>94</v>
      </c>
      <c r="E219" s="34">
        <f t="shared" si="10"/>
        <v>447.61904761904765</v>
      </c>
      <c r="F219" s="35">
        <v>0</v>
      </c>
      <c r="G219" s="34">
        <f t="shared" si="11"/>
        <v>0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30625</v>
      </c>
      <c r="M219" s="34" t="str">
        <f t="shared" si="11"/>
        <v>-</v>
      </c>
      <c r="N219" s="35">
        <v>114</v>
      </c>
      <c r="O219" s="34">
        <f t="shared" si="12"/>
        <v>0.37224489795918364</v>
      </c>
    </row>
    <row r="220" spans="1:15" ht="12" x14ac:dyDescent="0.2">
      <c r="A220" s="72">
        <v>3434</v>
      </c>
      <c r="B220" s="73" t="s">
        <v>824</v>
      </c>
      <c r="C220" s="35">
        <v>174584</v>
      </c>
      <c r="D220" s="35">
        <v>160495</v>
      </c>
      <c r="E220" s="34">
        <f t="shared" si="10"/>
        <v>91.929959217339501</v>
      </c>
      <c r="F220" s="35">
        <v>109051</v>
      </c>
      <c r="G220" s="34">
        <f t="shared" si="11"/>
        <v>67.946665005140346</v>
      </c>
      <c r="H220" s="35">
        <v>63349</v>
      </c>
      <c r="I220" s="34">
        <f t="shared" si="11"/>
        <v>58.091168352422265</v>
      </c>
      <c r="J220" s="35">
        <v>28034</v>
      </c>
      <c r="K220" s="34">
        <f t="shared" si="11"/>
        <v>44.253263666356219</v>
      </c>
      <c r="L220" s="35">
        <v>0</v>
      </c>
      <c r="M220" s="34">
        <f t="shared" si="11"/>
        <v>0</v>
      </c>
      <c r="N220" s="35">
        <v>30625</v>
      </c>
      <c r="O220" s="34" t="str">
        <f t="shared" si="12"/>
        <v>-</v>
      </c>
    </row>
    <row r="221" spans="1:15" ht="12" x14ac:dyDescent="0.2">
      <c r="A221" s="70">
        <v>35</v>
      </c>
      <c r="B221" s="71" t="s">
        <v>1043</v>
      </c>
      <c r="C221" s="43">
        <v>10600</v>
      </c>
      <c r="D221" s="43">
        <v>16100</v>
      </c>
      <c r="E221" s="42">
        <f t="shared" si="10"/>
        <v>151.88679245283018</v>
      </c>
      <c r="F221" s="43">
        <v>9100</v>
      </c>
      <c r="G221" s="42">
        <f t="shared" si="11"/>
        <v>56.521739130434781</v>
      </c>
      <c r="H221" s="43">
        <v>10640</v>
      </c>
      <c r="I221" s="42">
        <f t="shared" si="11"/>
        <v>116.92307692307693</v>
      </c>
      <c r="J221" s="43">
        <v>53050</v>
      </c>
      <c r="K221" s="42">
        <f t="shared" si="11"/>
        <v>498.59022556390977</v>
      </c>
      <c r="L221" s="43">
        <v>40110</v>
      </c>
      <c r="M221" s="42">
        <f t="shared" si="11"/>
        <v>75.607917059377954</v>
      </c>
      <c r="N221" s="43">
        <v>39400</v>
      </c>
      <c r="O221" s="42">
        <f t="shared" si="12"/>
        <v>98.229867863375716</v>
      </c>
    </row>
    <row r="222" spans="1:15" ht="12" x14ac:dyDescent="0.2">
      <c r="A222" s="72">
        <v>351</v>
      </c>
      <c r="B222" s="73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2">
        <v>3511</v>
      </c>
      <c r="B223" s="73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2">
        <v>3512</v>
      </c>
      <c r="B224" s="73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2">
        <v>352</v>
      </c>
      <c r="B225" s="73" t="s">
        <v>1045</v>
      </c>
      <c r="C225" s="35">
        <v>10600</v>
      </c>
      <c r="D225" s="35">
        <v>16100</v>
      </c>
      <c r="E225" s="34">
        <f t="shared" si="10"/>
        <v>151.88679245283018</v>
      </c>
      <c r="F225" s="35">
        <v>9100</v>
      </c>
      <c r="G225" s="34">
        <f t="shared" si="11"/>
        <v>56.521739130434781</v>
      </c>
      <c r="H225" s="35">
        <v>10640</v>
      </c>
      <c r="I225" s="34">
        <f t="shared" si="11"/>
        <v>116.92307692307693</v>
      </c>
      <c r="J225" s="35">
        <v>53050</v>
      </c>
      <c r="K225" s="34">
        <f t="shared" si="11"/>
        <v>498.59022556390977</v>
      </c>
      <c r="L225" s="35">
        <v>40110</v>
      </c>
      <c r="M225" s="34">
        <f t="shared" si="11"/>
        <v>75.607917059377954</v>
      </c>
      <c r="N225" s="35">
        <v>39400</v>
      </c>
      <c r="O225" s="34">
        <f t="shared" si="12"/>
        <v>98.229867863375716</v>
      </c>
    </row>
    <row r="226" spans="1:15" ht="12" x14ac:dyDescent="0.2">
      <c r="A226" s="72">
        <v>3521</v>
      </c>
      <c r="B226" s="73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2">
        <v>3522</v>
      </c>
      <c r="B227" s="73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2">
        <v>3523</v>
      </c>
      <c r="B228" s="73" t="s">
        <v>820</v>
      </c>
      <c r="C228" s="35">
        <v>10600</v>
      </c>
      <c r="D228" s="35">
        <v>16100</v>
      </c>
      <c r="E228" s="34">
        <f t="shared" si="10"/>
        <v>151.88679245283018</v>
      </c>
      <c r="F228" s="35">
        <v>9100</v>
      </c>
      <c r="G228" s="34">
        <f t="shared" si="11"/>
        <v>56.521739130434781</v>
      </c>
      <c r="H228" s="35">
        <v>10640</v>
      </c>
      <c r="I228" s="34">
        <f t="shared" si="11"/>
        <v>116.92307692307693</v>
      </c>
      <c r="J228" s="35">
        <v>53050</v>
      </c>
      <c r="K228" s="34">
        <f t="shared" si="11"/>
        <v>498.59022556390977</v>
      </c>
      <c r="L228" s="35">
        <v>40110</v>
      </c>
      <c r="M228" s="34">
        <f t="shared" si="11"/>
        <v>75.607917059377954</v>
      </c>
      <c r="N228" s="35">
        <v>39400</v>
      </c>
      <c r="O228" s="34">
        <f t="shared" si="12"/>
        <v>98.229867863375716</v>
      </c>
    </row>
    <row r="229" spans="1:15" ht="12" x14ac:dyDescent="0.2">
      <c r="A229" s="72">
        <v>353</v>
      </c>
      <c r="B229" s="73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0">
        <v>36</v>
      </c>
      <c r="B230" s="71" t="s">
        <v>1048</v>
      </c>
      <c r="C230" s="43">
        <v>130782</v>
      </c>
      <c r="D230" s="43">
        <v>10000</v>
      </c>
      <c r="E230" s="42">
        <f t="shared" si="10"/>
        <v>7.6463121836338344</v>
      </c>
      <c r="F230" s="43">
        <v>18076</v>
      </c>
      <c r="G230" s="42">
        <f t="shared" si="11"/>
        <v>180.76000000000002</v>
      </c>
      <c r="H230" s="43">
        <v>148363</v>
      </c>
      <c r="I230" s="42">
        <f t="shared" si="11"/>
        <v>820.77340119495454</v>
      </c>
      <c r="J230" s="43">
        <v>148690</v>
      </c>
      <c r="K230" s="42">
        <f t="shared" si="11"/>
        <v>100.22040535713082</v>
      </c>
      <c r="L230" s="43">
        <v>283555</v>
      </c>
      <c r="M230" s="42">
        <f t="shared" si="11"/>
        <v>190.70213195238415</v>
      </c>
      <c r="N230" s="43">
        <v>696712</v>
      </c>
      <c r="O230" s="42">
        <f t="shared" ref="O230:O305" si="13">IF(L230&gt;0,IF(N230/L230&gt;=100, "&gt;&gt;100", N230/L230*100), "-")</f>
        <v>245.70612403237467</v>
      </c>
    </row>
    <row r="231" spans="1:15" ht="12" x14ac:dyDescent="0.2">
      <c r="A231" s="72">
        <v>361</v>
      </c>
      <c r="B231" s="73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2">
        <v>3611</v>
      </c>
      <c r="B232" s="73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2">
        <v>3612</v>
      </c>
      <c r="B233" s="73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2">
        <v>362</v>
      </c>
      <c r="B234" s="73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2">
        <v>3621</v>
      </c>
      <c r="B235" s="73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2">
        <v>3622</v>
      </c>
      <c r="B236" s="73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2">
        <v>363</v>
      </c>
      <c r="B237" s="73" t="s">
        <v>813</v>
      </c>
      <c r="C237" s="35">
        <v>130782</v>
      </c>
      <c r="D237" s="35">
        <v>0</v>
      </c>
      <c r="E237" s="34">
        <f t="shared" si="10"/>
        <v>0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5000</v>
      </c>
      <c r="K237" s="34" t="str">
        <f t="shared" si="11"/>
        <v>-</v>
      </c>
      <c r="L237" s="35">
        <v>4770</v>
      </c>
      <c r="M237" s="34">
        <f t="shared" si="11"/>
        <v>95.399999999999991</v>
      </c>
      <c r="N237" s="35">
        <v>278043</v>
      </c>
      <c r="O237" s="34">
        <f t="shared" si="13"/>
        <v>5828.9937106918242</v>
      </c>
    </row>
    <row r="238" spans="1:15" ht="12" x14ac:dyDescent="0.2">
      <c r="A238" s="72">
        <v>3631</v>
      </c>
      <c r="B238" s="73" t="s">
        <v>812</v>
      </c>
      <c r="C238" s="35">
        <v>26080</v>
      </c>
      <c r="D238" s="35">
        <v>0</v>
      </c>
      <c r="E238" s="34">
        <f t="shared" si="10"/>
        <v>0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4770</v>
      </c>
      <c r="M238" s="34" t="str">
        <f t="shared" si="11"/>
        <v>-</v>
      </c>
      <c r="N238" s="35">
        <v>274129</v>
      </c>
      <c r="O238" s="34">
        <f t="shared" si="13"/>
        <v>5746.9392033542972</v>
      </c>
    </row>
    <row r="239" spans="1:15" ht="12" x14ac:dyDescent="0.2">
      <c r="A239" s="72">
        <v>3632</v>
      </c>
      <c r="B239" s="73" t="s">
        <v>811</v>
      </c>
      <c r="C239" s="35">
        <v>104702</v>
      </c>
      <c r="D239" s="35">
        <v>0</v>
      </c>
      <c r="E239" s="34">
        <f t="shared" si="10"/>
        <v>0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5000</v>
      </c>
      <c r="K239" s="34" t="str">
        <f t="shared" si="11"/>
        <v>-</v>
      </c>
      <c r="L239" s="35">
        <v>0</v>
      </c>
      <c r="M239" s="34">
        <f t="shared" si="11"/>
        <v>0</v>
      </c>
      <c r="N239" s="35">
        <v>3914</v>
      </c>
      <c r="O239" s="34" t="str">
        <f t="shared" si="13"/>
        <v>-</v>
      </c>
    </row>
    <row r="240" spans="1:15" ht="12" x14ac:dyDescent="0.2">
      <c r="A240" s="72">
        <v>366</v>
      </c>
      <c r="B240" s="73" t="s">
        <v>810</v>
      </c>
      <c r="C240" s="35">
        <v>0</v>
      </c>
      <c r="D240" s="35">
        <v>10000</v>
      </c>
      <c r="E240" s="34" t="str">
        <f t="shared" si="10"/>
        <v>-</v>
      </c>
      <c r="F240" s="35">
        <v>18076</v>
      </c>
      <c r="G240" s="34">
        <f t="shared" si="11"/>
        <v>180.76000000000002</v>
      </c>
      <c r="H240" s="35">
        <v>148363</v>
      </c>
      <c r="I240" s="34">
        <f t="shared" si="11"/>
        <v>820.77340119495454</v>
      </c>
      <c r="J240" s="35">
        <v>143690</v>
      </c>
      <c r="K240" s="34">
        <f t="shared" si="11"/>
        <v>96.85029286277576</v>
      </c>
      <c r="L240" s="35">
        <v>278785</v>
      </c>
      <c r="M240" s="34">
        <f t="shared" si="11"/>
        <v>194.01837288607419</v>
      </c>
      <c r="N240" s="35">
        <v>206567</v>
      </c>
      <c r="O240" s="34">
        <f t="shared" si="13"/>
        <v>74.095449898667425</v>
      </c>
    </row>
    <row r="241" spans="1:15" ht="12" x14ac:dyDescent="0.2">
      <c r="A241" s="72">
        <v>3661</v>
      </c>
      <c r="B241" s="73" t="s">
        <v>809</v>
      </c>
      <c r="C241" s="35">
        <v>0</v>
      </c>
      <c r="D241" s="35">
        <v>10000</v>
      </c>
      <c r="E241" s="34" t="str">
        <f t="shared" si="10"/>
        <v>-</v>
      </c>
      <c r="F241" s="35">
        <v>8076</v>
      </c>
      <c r="G241" s="34">
        <f t="shared" si="11"/>
        <v>80.760000000000005</v>
      </c>
      <c r="H241" s="35">
        <v>148363</v>
      </c>
      <c r="I241" s="34">
        <f t="shared" si="11"/>
        <v>1837.0851906884595</v>
      </c>
      <c r="J241" s="35">
        <v>117327</v>
      </c>
      <c r="K241" s="34">
        <f t="shared" si="11"/>
        <v>79.081037725039266</v>
      </c>
      <c r="L241" s="35">
        <v>212350</v>
      </c>
      <c r="M241" s="34">
        <f t="shared" si="11"/>
        <v>180.98988297663794</v>
      </c>
      <c r="N241" s="35">
        <v>177567</v>
      </c>
      <c r="O241" s="34">
        <f t="shared" si="13"/>
        <v>83.619967035554509</v>
      </c>
    </row>
    <row r="242" spans="1:15" ht="12" x14ac:dyDescent="0.2">
      <c r="A242" s="72">
        <v>3662</v>
      </c>
      <c r="B242" s="73" t="s">
        <v>808</v>
      </c>
      <c r="C242" s="35">
        <v>0</v>
      </c>
      <c r="D242" s="35">
        <v>0</v>
      </c>
      <c r="E242" s="34" t="str">
        <f t="shared" si="10"/>
        <v>-</v>
      </c>
      <c r="F242" s="35">
        <v>10000</v>
      </c>
      <c r="G242" s="34" t="str">
        <f t="shared" si="11"/>
        <v>-</v>
      </c>
      <c r="H242" s="35">
        <v>0</v>
      </c>
      <c r="I242" s="34">
        <f t="shared" si="11"/>
        <v>0</v>
      </c>
      <c r="J242" s="35">
        <v>26363</v>
      </c>
      <c r="K242" s="34" t="str">
        <f t="shared" si="11"/>
        <v>-</v>
      </c>
      <c r="L242" s="35">
        <v>66435</v>
      </c>
      <c r="M242" s="34">
        <f t="shared" si="11"/>
        <v>252.00091036680195</v>
      </c>
      <c r="N242" s="35">
        <v>29000</v>
      </c>
      <c r="O242" s="34">
        <f t="shared" si="13"/>
        <v>43.651689621434485</v>
      </c>
    </row>
    <row r="243" spans="1:15" ht="12" x14ac:dyDescent="0.2">
      <c r="A243" s="72">
        <v>367</v>
      </c>
      <c r="B243" s="73" t="s">
        <v>1049</v>
      </c>
      <c r="C243" s="35">
        <v>0</v>
      </c>
      <c r="D243" s="35">
        <v>0</v>
      </c>
      <c r="E243" s="34" t="str">
        <f t="shared" si="10"/>
        <v>-</v>
      </c>
      <c r="F243" s="35">
        <v>0</v>
      </c>
      <c r="G243" s="34" t="str">
        <f t="shared" si="11"/>
        <v>-</v>
      </c>
      <c r="H243" s="35">
        <v>0</v>
      </c>
      <c r="I243" s="34" t="str">
        <f t="shared" si="11"/>
        <v>-</v>
      </c>
      <c r="J243" s="35">
        <v>0</v>
      </c>
      <c r="K243" s="34" t="str">
        <f t="shared" si="11"/>
        <v>-</v>
      </c>
      <c r="L243" s="35">
        <v>0</v>
      </c>
      <c r="M243" s="34" t="str">
        <f t="shared" si="11"/>
        <v>-</v>
      </c>
      <c r="N243" s="35">
        <v>212102</v>
      </c>
      <c r="O243" s="34" t="str">
        <f t="shared" si="13"/>
        <v>-</v>
      </c>
    </row>
    <row r="244" spans="1:15" ht="12" x14ac:dyDescent="0.2">
      <c r="A244" s="72">
        <v>3672</v>
      </c>
      <c r="B244" s="73" t="s">
        <v>1050</v>
      </c>
      <c r="C244" s="35"/>
      <c r="D244" s="35"/>
      <c r="E244" s="34"/>
      <c r="F244" s="35"/>
      <c r="G244" s="34"/>
      <c r="H244" s="35">
        <v>0</v>
      </c>
      <c r="I244" s="34"/>
      <c r="J244" s="35">
        <v>0</v>
      </c>
      <c r="K244" s="34"/>
      <c r="L244" s="35">
        <v>0</v>
      </c>
      <c r="M244" s="34"/>
      <c r="N244" s="35">
        <v>212102</v>
      </c>
      <c r="O244" s="34"/>
    </row>
    <row r="245" spans="1:15" ht="12" x14ac:dyDescent="0.2">
      <c r="A245" s="72">
        <v>3673</v>
      </c>
      <c r="B245" s="73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2">
        <v>3674</v>
      </c>
      <c r="B246" s="73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2">
        <v>368</v>
      </c>
      <c r="B247" s="73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2">
        <v>3681</v>
      </c>
      <c r="B248" s="73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2">
        <v>3682</v>
      </c>
      <c r="B249" s="73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2">
        <v>369</v>
      </c>
      <c r="B250" s="73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2">
        <v>3691</v>
      </c>
      <c r="B251" s="73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2">
        <v>3692</v>
      </c>
      <c r="B252" s="73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2">
        <v>3693</v>
      </c>
      <c r="B253" s="73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2">
        <v>3694</v>
      </c>
      <c r="B254" s="73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0">
        <v>37</v>
      </c>
      <c r="B255" s="71" t="s">
        <v>1055</v>
      </c>
      <c r="C255" s="43">
        <v>173472</v>
      </c>
      <c r="D255" s="43">
        <v>135127</v>
      </c>
      <c r="E255" s="42">
        <f t="shared" si="10"/>
        <v>77.89556816085593</v>
      </c>
      <c r="F255" s="43">
        <v>131887</v>
      </c>
      <c r="G255" s="42">
        <f t="shared" si="11"/>
        <v>97.602255655790486</v>
      </c>
      <c r="H255" s="43">
        <v>157715</v>
      </c>
      <c r="I255" s="42">
        <f t="shared" si="11"/>
        <v>119.58343127070901</v>
      </c>
      <c r="J255" s="43">
        <v>239907</v>
      </c>
      <c r="K255" s="42">
        <f t="shared" si="11"/>
        <v>152.11425672890974</v>
      </c>
      <c r="L255" s="43">
        <v>313676</v>
      </c>
      <c r="M255" s="42">
        <f t="shared" si="11"/>
        <v>130.7489985702793</v>
      </c>
      <c r="N255" s="43">
        <v>285130</v>
      </c>
      <c r="O255" s="42">
        <f t="shared" ref="O255:O330" si="15">IF(L255&gt;0,IF(N255/L255&gt;=100, "&gt;&gt;100", N255/L255*100), "-")</f>
        <v>90.899526900368528</v>
      </c>
    </row>
    <row r="256" spans="1:15" ht="12" x14ac:dyDescent="0.2">
      <c r="A256" s="72">
        <v>371</v>
      </c>
      <c r="B256" s="73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2">
        <v>3711</v>
      </c>
      <c r="B257" s="73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2">
        <v>3712</v>
      </c>
      <c r="B258" s="73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2">
        <v>3713</v>
      </c>
      <c r="B259" s="73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2">
        <v>3714</v>
      </c>
      <c r="B260" s="73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2">
        <v>3715</v>
      </c>
      <c r="B261" s="73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2">
        <v>372</v>
      </c>
      <c r="B262" s="73" t="s">
        <v>1058</v>
      </c>
      <c r="C262" s="35">
        <v>173472</v>
      </c>
      <c r="D262" s="35">
        <v>135127</v>
      </c>
      <c r="E262" s="34">
        <f t="shared" si="10"/>
        <v>77.89556816085593</v>
      </c>
      <c r="F262" s="35">
        <v>131887</v>
      </c>
      <c r="G262" s="34">
        <f t="shared" si="11"/>
        <v>97.602255655790486</v>
      </c>
      <c r="H262" s="35">
        <v>157715</v>
      </c>
      <c r="I262" s="34">
        <f t="shared" si="11"/>
        <v>119.58343127070901</v>
      </c>
      <c r="J262" s="35">
        <v>239907</v>
      </c>
      <c r="K262" s="34">
        <f t="shared" si="11"/>
        <v>152.11425672890974</v>
      </c>
      <c r="L262" s="35">
        <v>313676</v>
      </c>
      <c r="M262" s="34">
        <f t="shared" si="11"/>
        <v>130.7489985702793</v>
      </c>
      <c r="N262" s="35">
        <v>285130</v>
      </c>
      <c r="O262" s="34">
        <f t="shared" ref="O262:O337" si="16">IF(L262&gt;0,IF(N262/L262&gt;=100, "&gt;&gt;100", N262/L262*100), "-")</f>
        <v>90.899526900368528</v>
      </c>
    </row>
    <row r="263" spans="1:15" ht="12" x14ac:dyDescent="0.2">
      <c r="A263" s="72">
        <v>3721</v>
      </c>
      <c r="B263" s="73" t="s">
        <v>801</v>
      </c>
      <c r="C263" s="35">
        <v>95631</v>
      </c>
      <c r="D263" s="35">
        <v>68189</v>
      </c>
      <c r="E263" s="34">
        <f t="shared" si="10"/>
        <v>71.304284175633427</v>
      </c>
      <c r="F263" s="35">
        <v>79218</v>
      </c>
      <c r="G263" s="34">
        <f t="shared" si="11"/>
        <v>116.17416298816525</v>
      </c>
      <c r="H263" s="35">
        <v>151759</v>
      </c>
      <c r="I263" s="34">
        <f t="shared" si="11"/>
        <v>191.57136004443433</v>
      </c>
      <c r="J263" s="35">
        <v>230101</v>
      </c>
      <c r="K263" s="34">
        <f t="shared" si="11"/>
        <v>151.62263852555697</v>
      </c>
      <c r="L263" s="35">
        <v>303403</v>
      </c>
      <c r="M263" s="34">
        <f t="shared" si="11"/>
        <v>131.85644564778076</v>
      </c>
      <c r="N263" s="35">
        <v>279788</v>
      </c>
      <c r="O263" s="34">
        <f t="shared" si="16"/>
        <v>92.216622775648233</v>
      </c>
    </row>
    <row r="264" spans="1:15" ht="12" x14ac:dyDescent="0.2">
      <c r="A264" s="72">
        <v>3722</v>
      </c>
      <c r="B264" s="73" t="s">
        <v>800</v>
      </c>
      <c r="C264" s="35">
        <v>77841</v>
      </c>
      <c r="D264" s="35">
        <v>66938</v>
      </c>
      <c r="E264" s="34">
        <f t="shared" si="10"/>
        <v>85.993242635629045</v>
      </c>
      <c r="F264" s="35">
        <v>52669</v>
      </c>
      <c r="G264" s="34">
        <f t="shared" si="11"/>
        <v>78.683259135319247</v>
      </c>
      <c r="H264" s="35">
        <v>5956</v>
      </c>
      <c r="I264" s="34">
        <f t="shared" si="11"/>
        <v>11.308359756213331</v>
      </c>
      <c r="J264" s="35">
        <v>9806</v>
      </c>
      <c r="K264" s="34">
        <f t="shared" si="11"/>
        <v>164.64069845533916</v>
      </c>
      <c r="L264" s="35">
        <v>10273</v>
      </c>
      <c r="M264" s="34">
        <f t="shared" si="11"/>
        <v>104.76239037324086</v>
      </c>
      <c r="N264" s="35">
        <v>5342</v>
      </c>
      <c r="O264" s="34">
        <f t="shared" si="16"/>
        <v>52.000389370193709</v>
      </c>
    </row>
    <row r="265" spans="1:15" ht="12" x14ac:dyDescent="0.2">
      <c r="A265" s="72">
        <v>3723</v>
      </c>
      <c r="B265" s="73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0">
        <v>38</v>
      </c>
      <c r="B266" s="71" t="s">
        <v>1060</v>
      </c>
      <c r="C266" s="43">
        <v>762470</v>
      </c>
      <c r="D266" s="43">
        <v>1326980</v>
      </c>
      <c r="E266" s="42">
        <f t="shared" si="10"/>
        <v>174.03701129224757</v>
      </c>
      <c r="F266" s="43">
        <v>550804</v>
      </c>
      <c r="G266" s="42">
        <f t="shared" si="11"/>
        <v>41.508086029932628</v>
      </c>
      <c r="H266" s="43">
        <v>742526</v>
      </c>
      <c r="I266" s="42">
        <f t="shared" si="11"/>
        <v>134.80766297993478</v>
      </c>
      <c r="J266" s="43">
        <v>866858</v>
      </c>
      <c r="K266" s="42">
        <f t="shared" si="11"/>
        <v>116.74446416691133</v>
      </c>
      <c r="L266" s="43">
        <v>4661487</v>
      </c>
      <c r="M266" s="42">
        <f t="shared" si="11"/>
        <v>537.74516702850985</v>
      </c>
      <c r="N266" s="43">
        <v>1505575</v>
      </c>
      <c r="O266" s="42">
        <f t="shared" ref="O266:O341" si="17">IF(L266&gt;0,IF(N266/L266&gt;=100, "&gt;&gt;100", N266/L266*100), "-")</f>
        <v>32.298170090359577</v>
      </c>
    </row>
    <row r="267" spans="1:15" ht="12" x14ac:dyDescent="0.2">
      <c r="A267" s="72">
        <v>381</v>
      </c>
      <c r="B267" s="73" t="s">
        <v>1061</v>
      </c>
      <c r="C267" s="35">
        <v>664814</v>
      </c>
      <c r="D267" s="35">
        <v>555507</v>
      </c>
      <c r="E267" s="34">
        <f t="shared" si="10"/>
        <v>83.558258400093862</v>
      </c>
      <c r="F267" s="35">
        <v>470554</v>
      </c>
      <c r="G267" s="34">
        <f t="shared" si="11"/>
        <v>84.707123402585381</v>
      </c>
      <c r="H267" s="35">
        <v>535921</v>
      </c>
      <c r="I267" s="34">
        <f t="shared" si="11"/>
        <v>113.89149810648725</v>
      </c>
      <c r="J267" s="35">
        <v>679045</v>
      </c>
      <c r="K267" s="34">
        <f t="shared" si="11"/>
        <v>126.70617497728209</v>
      </c>
      <c r="L267" s="35">
        <v>726260</v>
      </c>
      <c r="M267" s="34">
        <f t="shared" si="11"/>
        <v>106.95314743500062</v>
      </c>
      <c r="N267" s="35">
        <v>704376</v>
      </c>
      <c r="O267" s="34">
        <f t="shared" si="17"/>
        <v>96.986754055021621</v>
      </c>
    </row>
    <row r="268" spans="1:15" ht="12" x14ac:dyDescent="0.2">
      <c r="A268" s="72">
        <v>3811</v>
      </c>
      <c r="B268" s="73" t="s">
        <v>799</v>
      </c>
      <c r="C268" s="35">
        <v>664814</v>
      </c>
      <c r="D268" s="35">
        <v>555507</v>
      </c>
      <c r="E268" s="34">
        <f t="shared" si="10"/>
        <v>83.558258400093862</v>
      </c>
      <c r="F268" s="35">
        <v>470554</v>
      </c>
      <c r="G268" s="34">
        <f t="shared" si="11"/>
        <v>84.707123402585381</v>
      </c>
      <c r="H268" s="35">
        <v>535921</v>
      </c>
      <c r="I268" s="34">
        <f t="shared" si="11"/>
        <v>113.89149810648725</v>
      </c>
      <c r="J268" s="35">
        <v>679045</v>
      </c>
      <c r="K268" s="34">
        <f t="shared" si="11"/>
        <v>126.70617497728209</v>
      </c>
      <c r="L268" s="35">
        <v>726260</v>
      </c>
      <c r="M268" s="34">
        <f t="shared" si="11"/>
        <v>106.95314743500062</v>
      </c>
      <c r="N268" s="35">
        <v>704376</v>
      </c>
      <c r="O268" s="34">
        <f t="shared" si="17"/>
        <v>96.986754055021621</v>
      </c>
    </row>
    <row r="269" spans="1:15" ht="12" x14ac:dyDescent="0.2">
      <c r="A269" s="72">
        <v>3812</v>
      </c>
      <c r="B269" s="73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2">
        <v>3813</v>
      </c>
      <c r="B270" s="73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2">
        <v>382</v>
      </c>
      <c r="B271" s="73" t="s">
        <v>1063</v>
      </c>
      <c r="C271" s="35">
        <v>72393</v>
      </c>
      <c r="D271" s="35">
        <v>771473</v>
      </c>
      <c r="E271" s="34">
        <f t="shared" ref="E271:E299" si="18">IF(C271&gt;0,IF(D271/C271&gt;=100, "&gt;&gt;100", D271/C271*100), "-")</f>
        <v>1065.6734767173623</v>
      </c>
      <c r="F271" s="35">
        <v>80250</v>
      </c>
      <c r="G271" s="34">
        <f t="shared" si="11"/>
        <v>10.402178689338447</v>
      </c>
      <c r="H271" s="35">
        <v>12811</v>
      </c>
      <c r="I271" s="34">
        <f t="shared" si="11"/>
        <v>15.96386292834891</v>
      </c>
      <c r="J271" s="35">
        <v>187813</v>
      </c>
      <c r="K271" s="34">
        <f t="shared" si="11"/>
        <v>1466.029193661697</v>
      </c>
      <c r="L271" s="35">
        <v>146000</v>
      </c>
      <c r="M271" s="34">
        <f t="shared" si="11"/>
        <v>77.736897871819309</v>
      </c>
      <c r="N271" s="35">
        <v>142921</v>
      </c>
      <c r="O271" s="34">
        <f t="shared" ref="O271:O346" si="19">IF(L271&gt;0,IF(N271/L271&gt;=100, "&gt;&gt;100", N271/L271*100), "-")</f>
        <v>97.891095890410966</v>
      </c>
    </row>
    <row r="272" spans="1:15" ht="12" x14ac:dyDescent="0.2">
      <c r="A272" s="72">
        <v>3821</v>
      </c>
      <c r="B272" s="73" t="s">
        <v>797</v>
      </c>
      <c r="C272" s="35">
        <v>72393</v>
      </c>
      <c r="D272" s="35">
        <v>14074</v>
      </c>
      <c r="E272" s="34">
        <f t="shared" si="18"/>
        <v>19.441106184299585</v>
      </c>
      <c r="F272" s="35">
        <v>80250</v>
      </c>
      <c r="G272" s="34">
        <f t="shared" si="11"/>
        <v>570.2003694756288</v>
      </c>
      <c r="H272" s="35">
        <v>12811</v>
      </c>
      <c r="I272" s="34">
        <f t="shared" si="11"/>
        <v>15.96386292834891</v>
      </c>
      <c r="J272" s="35">
        <v>187813</v>
      </c>
      <c r="K272" s="34">
        <f t="shared" si="11"/>
        <v>1466.029193661697</v>
      </c>
      <c r="L272" s="35">
        <v>146000</v>
      </c>
      <c r="M272" s="34">
        <f t="shared" si="11"/>
        <v>77.736897871819309</v>
      </c>
      <c r="N272" s="35">
        <v>142921</v>
      </c>
      <c r="O272" s="34">
        <f t="shared" si="19"/>
        <v>97.891095890410966</v>
      </c>
    </row>
    <row r="273" spans="1:15" ht="12" x14ac:dyDescent="0.2">
      <c r="A273" s="72">
        <v>3822</v>
      </c>
      <c r="B273" s="73" t="s">
        <v>796</v>
      </c>
      <c r="C273" s="35">
        <v>0</v>
      </c>
      <c r="D273" s="35">
        <v>757399</v>
      </c>
      <c r="E273" s="34" t="str">
        <f t="shared" si="18"/>
        <v>-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2">
        <v>3823</v>
      </c>
      <c r="B274" s="73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2">
        <v>383</v>
      </c>
      <c r="B275" s="73" t="s">
        <v>1065</v>
      </c>
      <c r="C275" s="35">
        <v>25263</v>
      </c>
      <c r="D275" s="35">
        <v>0</v>
      </c>
      <c r="E275" s="34">
        <f t="shared" si="18"/>
        <v>0</v>
      </c>
      <c r="F275" s="35">
        <v>0</v>
      </c>
      <c r="G275" s="34" t="str">
        <f t="shared" si="11"/>
        <v>-</v>
      </c>
      <c r="H275" s="35">
        <v>118794</v>
      </c>
      <c r="I275" s="34" t="str">
        <f t="shared" si="11"/>
        <v>-</v>
      </c>
      <c r="J275" s="35">
        <v>0</v>
      </c>
      <c r="K275" s="34">
        <f t="shared" si="11"/>
        <v>0</v>
      </c>
      <c r="L275" s="35">
        <v>0</v>
      </c>
      <c r="M275" s="34" t="str">
        <f t="shared" si="11"/>
        <v>-</v>
      </c>
      <c r="N275" s="35">
        <v>8900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2">
        <v>3831</v>
      </c>
      <c r="B276" s="73" t="s">
        <v>795</v>
      </c>
      <c r="C276" s="35">
        <v>25263</v>
      </c>
      <c r="D276" s="35">
        <v>0</v>
      </c>
      <c r="E276" s="34">
        <f t="shared" si="18"/>
        <v>0</v>
      </c>
      <c r="F276" s="35">
        <v>0</v>
      </c>
      <c r="G276" s="34" t="str">
        <f t="shared" si="11"/>
        <v>-</v>
      </c>
      <c r="H276" s="35">
        <v>118794</v>
      </c>
      <c r="I276" s="34" t="str">
        <f t="shared" si="11"/>
        <v>-</v>
      </c>
      <c r="J276" s="35">
        <v>0</v>
      </c>
      <c r="K276" s="34">
        <f t="shared" si="11"/>
        <v>0</v>
      </c>
      <c r="L276" s="35">
        <v>0</v>
      </c>
      <c r="M276" s="34" t="str">
        <f t="shared" si="11"/>
        <v>-</v>
      </c>
      <c r="N276" s="35">
        <v>8900</v>
      </c>
      <c r="O276" s="34" t="str">
        <f t="shared" si="20"/>
        <v>-</v>
      </c>
    </row>
    <row r="277" spans="1:15" ht="12" x14ac:dyDescent="0.2">
      <c r="A277" s="72">
        <v>3832</v>
      </c>
      <c r="B277" s="73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2">
        <v>3833</v>
      </c>
      <c r="B278" s="73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2">
        <v>3834</v>
      </c>
      <c r="B279" s="73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2">
        <v>3835</v>
      </c>
      <c r="B280" s="73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2">
        <v>386</v>
      </c>
      <c r="B281" s="73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75000</v>
      </c>
      <c r="I281" s="34" t="str">
        <f t="shared" si="21"/>
        <v>-</v>
      </c>
      <c r="J281" s="35">
        <v>0</v>
      </c>
      <c r="K281" s="34">
        <f t="shared" si="21"/>
        <v>0</v>
      </c>
      <c r="L281" s="35">
        <v>3789227</v>
      </c>
      <c r="M281" s="34" t="str">
        <f t="shared" si="21"/>
        <v>-</v>
      </c>
      <c r="N281" s="35">
        <v>649378</v>
      </c>
      <c r="O281" s="34">
        <f t="shared" si="20"/>
        <v>17.137479491199656</v>
      </c>
    </row>
    <row r="282" spans="1:15" ht="12" x14ac:dyDescent="0.2">
      <c r="A282" s="72">
        <v>3861</v>
      </c>
      <c r="B282" s="73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75000</v>
      </c>
      <c r="I282" s="34" t="str">
        <f t="shared" si="21"/>
        <v>-</v>
      </c>
      <c r="J282" s="35">
        <v>0</v>
      </c>
      <c r="K282" s="34">
        <f t="shared" si="21"/>
        <v>0</v>
      </c>
      <c r="L282" s="35">
        <v>3789227</v>
      </c>
      <c r="M282" s="34" t="str">
        <f t="shared" si="21"/>
        <v>-</v>
      </c>
      <c r="N282" s="35">
        <v>649378</v>
      </c>
      <c r="O282" s="34">
        <f t="shared" si="20"/>
        <v>17.137479491199656</v>
      </c>
    </row>
    <row r="283" spans="1:15" ht="12" x14ac:dyDescent="0.2">
      <c r="A283" s="72">
        <v>3862</v>
      </c>
      <c r="B283" s="73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2">
        <v>3863</v>
      </c>
      <c r="B284" s="73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2">
        <v>3864</v>
      </c>
      <c r="B285" s="73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2" t="s">
        <v>1068</v>
      </c>
      <c r="B286" s="73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2" t="s">
        <v>1068</v>
      </c>
      <c r="B287" s="73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2" t="s">
        <v>1068</v>
      </c>
      <c r="B288" s="73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2" t="s">
        <v>1068</v>
      </c>
      <c r="B289" s="73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2" t="s">
        <v>1068</v>
      </c>
      <c r="B290" s="73" t="s">
        <v>1071</v>
      </c>
      <c r="C290" s="35">
        <v>3747287</v>
      </c>
      <c r="D290" s="35">
        <v>3527463</v>
      </c>
      <c r="E290" s="34">
        <f t="shared" si="18"/>
        <v>94.133782653957383</v>
      </c>
      <c r="F290" s="35">
        <v>4445564</v>
      </c>
      <c r="G290" s="34">
        <f t="shared" si="21"/>
        <v>126.02723260314849</v>
      </c>
      <c r="H290" s="35">
        <v>3736051</v>
      </c>
      <c r="I290" s="34">
        <f t="shared" si="21"/>
        <v>84.039977829584728</v>
      </c>
      <c r="J290" s="35">
        <v>4793576</v>
      </c>
      <c r="K290" s="34">
        <f t="shared" si="21"/>
        <v>128.30595727949111</v>
      </c>
      <c r="L290" s="35">
        <v>9342497</v>
      </c>
      <c r="M290" s="34">
        <f t="shared" si="21"/>
        <v>194.8961902345973</v>
      </c>
      <c r="N290" s="35">
        <v>6365354</v>
      </c>
      <c r="O290" s="34">
        <f t="shared" si="22"/>
        <v>68.13332666844849</v>
      </c>
    </row>
    <row r="291" spans="1:15" ht="12" x14ac:dyDescent="0.2">
      <c r="A291" s="72" t="s">
        <v>1068</v>
      </c>
      <c r="B291" s="73" t="s">
        <v>1072</v>
      </c>
      <c r="C291" s="35">
        <v>340131</v>
      </c>
      <c r="D291" s="35">
        <v>880970</v>
      </c>
      <c r="E291" s="34">
        <f t="shared" si="18"/>
        <v>259.00902887416908</v>
      </c>
      <c r="F291" s="35">
        <v>4890087</v>
      </c>
      <c r="G291" s="34">
        <f t="shared" si="21"/>
        <v>555.07985515965356</v>
      </c>
      <c r="H291" s="35">
        <v>1646502</v>
      </c>
      <c r="I291" s="34">
        <f t="shared" si="21"/>
        <v>33.670198505670754</v>
      </c>
      <c r="J291" s="35">
        <v>3405834</v>
      </c>
      <c r="K291" s="34">
        <f t="shared" si="21"/>
        <v>206.85270956245421</v>
      </c>
      <c r="L291" s="35">
        <v>164559</v>
      </c>
      <c r="M291" s="34">
        <f t="shared" si="21"/>
        <v>4.8316799937988755</v>
      </c>
      <c r="N291" s="35">
        <v>5440375</v>
      </c>
      <c r="O291" s="34">
        <f t="shared" si="22"/>
        <v>3306.0330945132146</v>
      </c>
    </row>
    <row r="292" spans="1:15" ht="12" x14ac:dyDescent="0.2">
      <c r="A292" s="72" t="s">
        <v>1068</v>
      </c>
      <c r="B292" s="73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2">
        <v>92211</v>
      </c>
      <c r="B293" s="73" t="s">
        <v>785</v>
      </c>
      <c r="C293" s="35">
        <v>924397</v>
      </c>
      <c r="D293" s="35">
        <v>19499</v>
      </c>
      <c r="E293" s="34">
        <f t="shared" si="18"/>
        <v>2.109375084514554</v>
      </c>
      <c r="F293" s="35">
        <v>1632934</v>
      </c>
      <c r="G293" s="34">
        <f t="shared" si="21"/>
        <v>8374.449971793425</v>
      </c>
      <c r="H293" s="35">
        <v>254874</v>
      </c>
      <c r="I293" s="34">
        <f t="shared" si="21"/>
        <v>15.608346693742675</v>
      </c>
      <c r="J293" s="35">
        <v>197703</v>
      </c>
      <c r="K293" s="34">
        <f t="shared" si="21"/>
        <v>77.568916405753427</v>
      </c>
      <c r="L293" s="35">
        <v>652298</v>
      </c>
      <c r="M293" s="34">
        <f t="shared" si="21"/>
        <v>329.9383418562187</v>
      </c>
      <c r="N293" s="35">
        <v>11013</v>
      </c>
      <c r="O293" s="34">
        <f t="shared" si="22"/>
        <v>1.6883387654109012</v>
      </c>
    </row>
    <row r="294" spans="1:15" ht="12" x14ac:dyDescent="0.2">
      <c r="A294" s="72">
        <v>92221</v>
      </c>
      <c r="B294" s="73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2">
        <v>96</v>
      </c>
      <c r="B295" s="73" t="s">
        <v>783</v>
      </c>
      <c r="C295" s="35">
        <v>647059</v>
      </c>
      <c r="D295" s="35">
        <v>751217</v>
      </c>
      <c r="E295" s="34">
        <f t="shared" si="18"/>
        <v>116.09714106441606</v>
      </c>
      <c r="F295" s="35">
        <v>3654960</v>
      </c>
      <c r="G295" s="34">
        <f t="shared" si="21"/>
        <v>486.53851017748531</v>
      </c>
      <c r="H295" s="35">
        <v>3340126</v>
      </c>
      <c r="I295" s="34">
        <f t="shared" si="21"/>
        <v>91.386116400726678</v>
      </c>
      <c r="J295" s="35">
        <v>3314691</v>
      </c>
      <c r="K295" s="34">
        <f t="shared" si="21"/>
        <v>99.238501781070525</v>
      </c>
      <c r="L295" s="35">
        <v>2835170</v>
      </c>
      <c r="M295" s="34">
        <f t="shared" si="21"/>
        <v>85.53346299851178</v>
      </c>
      <c r="N295" s="35">
        <v>2625890</v>
      </c>
      <c r="O295" s="34">
        <f t="shared" si="22"/>
        <v>92.618432051693546</v>
      </c>
    </row>
    <row r="296" spans="1:15" ht="12" x14ac:dyDescent="0.2">
      <c r="A296" s="72">
        <v>9661</v>
      </c>
      <c r="B296" s="73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500</v>
      </c>
      <c r="K296" s="34" t="str">
        <f t="shared" si="21"/>
        <v>-</v>
      </c>
      <c r="L296" s="35">
        <v>4824</v>
      </c>
      <c r="M296" s="34">
        <f t="shared" si="21"/>
        <v>964.8</v>
      </c>
      <c r="N296" s="35">
        <v>6816</v>
      </c>
      <c r="O296" s="34">
        <f t="shared" si="22"/>
        <v>141.29353233830847</v>
      </c>
    </row>
    <row r="297" spans="1:15" ht="12" x14ac:dyDescent="0.2">
      <c r="A297" s="72">
        <v>9673</v>
      </c>
      <c r="B297" s="73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6">
        <v>7</v>
      </c>
      <c r="B298" s="77" t="s">
        <v>1074</v>
      </c>
      <c r="C298" s="39">
        <v>218513</v>
      </c>
      <c r="D298" s="39">
        <v>154639</v>
      </c>
      <c r="E298" s="38">
        <f t="shared" si="18"/>
        <v>70.768787211744836</v>
      </c>
      <c r="F298" s="39">
        <v>137524</v>
      </c>
      <c r="G298" s="38">
        <f t="shared" si="21"/>
        <v>88.932287456592448</v>
      </c>
      <c r="H298" s="39">
        <v>212741</v>
      </c>
      <c r="I298" s="38">
        <f t="shared" si="21"/>
        <v>154.69372618597481</v>
      </c>
      <c r="J298" s="39">
        <v>154497</v>
      </c>
      <c r="K298" s="38">
        <f t="shared" si="21"/>
        <v>72.622108573335652</v>
      </c>
      <c r="L298" s="39">
        <v>3766559</v>
      </c>
      <c r="M298" s="38">
        <f t="shared" si="21"/>
        <v>2437.9496041994344</v>
      </c>
      <c r="N298" s="39">
        <v>110208</v>
      </c>
      <c r="O298" s="38">
        <f t="shared" si="22"/>
        <v>2.9259597420351042</v>
      </c>
    </row>
    <row r="299" spans="1:15" ht="12" x14ac:dyDescent="0.2">
      <c r="A299" s="78">
        <v>71</v>
      </c>
      <c r="B299" s="79" t="s">
        <v>1075</v>
      </c>
      <c r="C299" s="41">
        <v>216263</v>
      </c>
      <c r="D299" s="41">
        <v>152389</v>
      </c>
      <c r="E299" s="40">
        <f t="shared" si="18"/>
        <v>70.464665707957437</v>
      </c>
      <c r="F299" s="41">
        <v>135371</v>
      </c>
      <c r="G299" s="40">
        <f t="shared" si="21"/>
        <v>88.83252728215291</v>
      </c>
      <c r="H299" s="41">
        <v>210400</v>
      </c>
      <c r="I299" s="40">
        <f t="shared" si="21"/>
        <v>155.42472169076095</v>
      </c>
      <c r="J299" s="41">
        <v>152434</v>
      </c>
      <c r="K299" s="40">
        <f t="shared" si="21"/>
        <v>72.449619771863112</v>
      </c>
      <c r="L299" s="41">
        <v>98919</v>
      </c>
      <c r="M299" s="40">
        <f t="shared" si="21"/>
        <v>64.893002873374712</v>
      </c>
      <c r="N299" s="41">
        <v>105207</v>
      </c>
      <c r="O299" s="40">
        <f t="shared" si="22"/>
        <v>106.35671610105237</v>
      </c>
    </row>
    <row r="300" spans="1:15" ht="12" x14ac:dyDescent="0.2">
      <c r="A300" s="72">
        <v>711</v>
      </c>
      <c r="B300" s="73" t="s">
        <v>1076</v>
      </c>
      <c r="C300" s="35">
        <v>216263</v>
      </c>
      <c r="D300" s="35">
        <v>152389</v>
      </c>
      <c r="E300" s="34">
        <f t="shared" ref="E300:E331" si="23">IF(C300&gt;0,IF(D300/C300&gt;=100, "&gt;&gt;100", D300/C300*100), "-")</f>
        <v>70.464665707957437</v>
      </c>
      <c r="F300" s="35">
        <v>135371</v>
      </c>
      <c r="G300" s="34">
        <f t="shared" si="21"/>
        <v>88.83252728215291</v>
      </c>
      <c r="H300" s="35">
        <v>210400</v>
      </c>
      <c r="I300" s="34">
        <f t="shared" si="21"/>
        <v>155.42472169076095</v>
      </c>
      <c r="J300" s="35">
        <v>152434</v>
      </c>
      <c r="K300" s="34">
        <f t="shared" si="21"/>
        <v>72.449619771863112</v>
      </c>
      <c r="L300" s="35">
        <v>98919</v>
      </c>
      <c r="M300" s="34">
        <f t="shared" si="21"/>
        <v>64.893002873374712</v>
      </c>
      <c r="N300" s="35">
        <v>105207</v>
      </c>
      <c r="O300" s="34">
        <f t="shared" si="22"/>
        <v>106.35671610105237</v>
      </c>
    </row>
    <row r="301" spans="1:15" ht="12" x14ac:dyDescent="0.2">
      <c r="A301" s="72">
        <v>7111</v>
      </c>
      <c r="B301" s="73" t="s">
        <v>776</v>
      </c>
      <c r="C301" s="35">
        <v>216263</v>
      </c>
      <c r="D301" s="35">
        <v>152389</v>
      </c>
      <c r="E301" s="34">
        <f t="shared" si="23"/>
        <v>70.464665707957437</v>
      </c>
      <c r="F301" s="35">
        <v>135371</v>
      </c>
      <c r="G301" s="34">
        <f t="shared" si="21"/>
        <v>88.83252728215291</v>
      </c>
      <c r="H301" s="35">
        <v>210400</v>
      </c>
      <c r="I301" s="34">
        <f t="shared" si="21"/>
        <v>155.42472169076095</v>
      </c>
      <c r="J301" s="35">
        <v>152434</v>
      </c>
      <c r="K301" s="34">
        <f t="shared" si="21"/>
        <v>72.449619771863112</v>
      </c>
      <c r="L301" s="35">
        <v>98919</v>
      </c>
      <c r="M301" s="34">
        <f t="shared" si="21"/>
        <v>64.893002873374712</v>
      </c>
      <c r="N301" s="35">
        <v>105207</v>
      </c>
      <c r="O301" s="34">
        <f t="shared" si="22"/>
        <v>106.35671610105237</v>
      </c>
    </row>
    <row r="302" spans="1:15" ht="12" x14ac:dyDescent="0.2">
      <c r="A302" s="72">
        <v>7112</v>
      </c>
      <c r="B302" s="73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2">
        <v>7113</v>
      </c>
      <c r="B303" s="73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2">
        <v>712</v>
      </c>
      <c r="B304" s="73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2">
        <v>7121</v>
      </c>
      <c r="B305" s="73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2">
        <v>7122</v>
      </c>
      <c r="B306" s="73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2">
        <v>7123</v>
      </c>
      <c r="B307" s="73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2">
        <v>7124</v>
      </c>
      <c r="B308" s="73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2">
        <v>7125</v>
      </c>
      <c r="B309" s="73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2">
        <v>7126</v>
      </c>
      <c r="B310" s="73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8">
        <v>72</v>
      </c>
      <c r="B311" s="79" t="s">
        <v>1078</v>
      </c>
      <c r="C311" s="41">
        <v>2250</v>
      </c>
      <c r="D311" s="41">
        <v>2250</v>
      </c>
      <c r="E311" s="40">
        <f t="shared" si="23"/>
        <v>100</v>
      </c>
      <c r="F311" s="41">
        <v>2153</v>
      </c>
      <c r="G311" s="40">
        <f t="shared" si="21"/>
        <v>95.688888888888897</v>
      </c>
      <c r="H311" s="41">
        <v>2341</v>
      </c>
      <c r="I311" s="40">
        <f t="shared" si="21"/>
        <v>108.73200185787273</v>
      </c>
      <c r="J311" s="41">
        <v>2063</v>
      </c>
      <c r="K311" s="40">
        <f t="shared" si="21"/>
        <v>88.124733020076889</v>
      </c>
      <c r="L311" s="41">
        <v>3667640</v>
      </c>
      <c r="M311" s="40" t="str">
        <f t="shared" si="21"/>
        <v>&gt;&gt;100</v>
      </c>
      <c r="N311" s="41">
        <v>5001</v>
      </c>
      <c r="O311" s="40">
        <f t="shared" si="22"/>
        <v>0.13635471311251923</v>
      </c>
    </row>
    <row r="312" spans="1:15" ht="12" x14ac:dyDescent="0.2">
      <c r="A312" s="72">
        <v>721</v>
      </c>
      <c r="B312" s="73" t="s">
        <v>1079</v>
      </c>
      <c r="C312" s="35">
        <v>2250</v>
      </c>
      <c r="D312" s="35">
        <v>2250</v>
      </c>
      <c r="E312" s="34">
        <f t="shared" si="23"/>
        <v>100</v>
      </c>
      <c r="F312" s="35">
        <v>2153</v>
      </c>
      <c r="G312" s="34">
        <f t="shared" si="21"/>
        <v>95.688888888888897</v>
      </c>
      <c r="H312" s="35">
        <v>2341</v>
      </c>
      <c r="I312" s="34">
        <f t="shared" si="21"/>
        <v>108.73200185787273</v>
      </c>
      <c r="J312" s="35">
        <v>2063</v>
      </c>
      <c r="K312" s="34">
        <f t="shared" si="21"/>
        <v>88.124733020076889</v>
      </c>
      <c r="L312" s="35">
        <v>3647640</v>
      </c>
      <c r="M312" s="34" t="str">
        <f t="shared" si="21"/>
        <v>&gt;&gt;100</v>
      </c>
      <c r="N312" s="35">
        <v>5001</v>
      </c>
      <c r="O312" s="34">
        <f t="shared" si="22"/>
        <v>0.13710234562621312</v>
      </c>
    </row>
    <row r="313" spans="1:15" ht="12" x14ac:dyDescent="0.2">
      <c r="A313" s="72">
        <v>7211</v>
      </c>
      <c r="B313" s="73" t="s">
        <v>767</v>
      </c>
      <c r="C313" s="35">
        <v>2250</v>
      </c>
      <c r="D313" s="35">
        <v>2250</v>
      </c>
      <c r="E313" s="34">
        <f t="shared" si="23"/>
        <v>100</v>
      </c>
      <c r="F313" s="35">
        <v>2153</v>
      </c>
      <c r="G313" s="34">
        <f t="shared" si="21"/>
        <v>95.688888888888897</v>
      </c>
      <c r="H313" s="35">
        <v>2341</v>
      </c>
      <c r="I313" s="34">
        <f t="shared" si="21"/>
        <v>108.73200185787273</v>
      </c>
      <c r="J313" s="35">
        <v>2063</v>
      </c>
      <c r="K313" s="34">
        <f t="shared" si="21"/>
        <v>88.124733020076889</v>
      </c>
      <c r="L313" s="35">
        <v>4959</v>
      </c>
      <c r="M313" s="34">
        <f t="shared" si="21"/>
        <v>240.3780901599612</v>
      </c>
      <c r="N313" s="35">
        <v>5001</v>
      </c>
      <c r="O313" s="34">
        <f t="shared" si="22"/>
        <v>100.84694494857833</v>
      </c>
    </row>
    <row r="314" spans="1:15" ht="12" x14ac:dyDescent="0.2">
      <c r="A314" s="72">
        <v>7212</v>
      </c>
      <c r="B314" s="73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2">
        <v>7213</v>
      </c>
      <c r="B315" s="73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2">
        <v>7214</v>
      </c>
      <c r="B316" s="73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3642681</v>
      </c>
      <c r="M316" s="34" t="str">
        <f t="shared" si="21"/>
        <v>-</v>
      </c>
      <c r="N316" s="35">
        <v>0</v>
      </c>
      <c r="O316" s="34">
        <f t="shared" si="22"/>
        <v>0</v>
      </c>
    </row>
    <row r="317" spans="1:15" ht="12" x14ac:dyDescent="0.2">
      <c r="A317" s="72">
        <v>722</v>
      </c>
      <c r="B317" s="73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2">
        <v>7221</v>
      </c>
      <c r="B318" s="73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2">
        <v>7222</v>
      </c>
      <c r="B319" s="73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2">
        <v>7223</v>
      </c>
      <c r="B320" s="73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2">
        <v>7224</v>
      </c>
      <c r="B321" s="73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2">
        <v>7225</v>
      </c>
      <c r="B322" s="73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2">
        <v>7226</v>
      </c>
      <c r="B323" s="73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2">
        <v>7227</v>
      </c>
      <c r="B324" s="73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2">
        <v>7228</v>
      </c>
      <c r="B325" s="73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2">
        <v>723</v>
      </c>
      <c r="B326" s="73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20000</v>
      </c>
      <c r="M326" s="34" t="str">
        <f t="shared" si="21"/>
        <v>-</v>
      </c>
      <c r="N326" s="35">
        <v>0</v>
      </c>
      <c r="O326" s="34">
        <f t="shared" si="22"/>
        <v>0</v>
      </c>
    </row>
    <row r="327" spans="1:15" ht="12" x14ac:dyDescent="0.2">
      <c r="A327" s="72">
        <v>7231</v>
      </c>
      <c r="B327" s="73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20000</v>
      </c>
      <c r="M327" s="34" t="str">
        <f t="shared" si="21"/>
        <v>-</v>
      </c>
      <c r="N327" s="35">
        <v>0</v>
      </c>
      <c r="O327" s="34">
        <f t="shared" si="22"/>
        <v>0</v>
      </c>
    </row>
    <row r="328" spans="1:15" ht="12" x14ac:dyDescent="0.2">
      <c r="A328" s="72">
        <v>7232</v>
      </c>
      <c r="B328" s="73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2">
        <v>7233</v>
      </c>
      <c r="B329" s="73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2">
        <v>7234</v>
      </c>
      <c r="B330" s="73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2">
        <v>724</v>
      </c>
      <c r="B331" s="73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2">
        <v>7241</v>
      </c>
      <c r="B332" s="73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2">
        <v>7242</v>
      </c>
      <c r="B333" s="73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2">
        <v>7243</v>
      </c>
      <c r="B334" s="73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2">
        <v>7244</v>
      </c>
      <c r="B335" s="73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2">
        <v>725</v>
      </c>
      <c r="B336" s="73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2">
        <v>7251</v>
      </c>
      <c r="B337" s="73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2">
        <v>7252</v>
      </c>
      <c r="B338" s="73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2">
        <v>726</v>
      </c>
      <c r="B339" s="73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2">
        <v>7261</v>
      </c>
      <c r="B340" s="73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2">
        <v>7262</v>
      </c>
      <c r="B341" s="73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2">
        <v>7263</v>
      </c>
      <c r="B342" s="73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2">
        <v>7264</v>
      </c>
      <c r="B343" s="73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8">
        <v>73</v>
      </c>
      <c r="B344" s="79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2">
        <v>731</v>
      </c>
      <c r="B345" s="73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2">
        <v>7311</v>
      </c>
      <c r="B346" s="73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2">
        <v>7312</v>
      </c>
      <c r="B347" s="73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8">
        <v>74</v>
      </c>
      <c r="B348" s="79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2">
        <v>741</v>
      </c>
      <c r="B349" s="73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6">
        <v>4</v>
      </c>
      <c r="B350" s="77" t="s">
        <v>1089</v>
      </c>
      <c r="C350" s="39">
        <v>708549</v>
      </c>
      <c r="D350" s="39">
        <v>5233207</v>
      </c>
      <c r="E350" s="38">
        <f t="shared" si="24"/>
        <v>738.58081798153682</v>
      </c>
      <c r="F350" s="39">
        <v>631959</v>
      </c>
      <c r="G350" s="38">
        <f t="shared" si="25"/>
        <v>12.075941196287477</v>
      </c>
      <c r="H350" s="39">
        <v>1912802</v>
      </c>
      <c r="I350" s="38">
        <f t="shared" si="25"/>
        <v>302.67818007180847</v>
      </c>
      <c r="J350" s="39">
        <v>3110733</v>
      </c>
      <c r="K350" s="38">
        <f t="shared" si="25"/>
        <v>162.62702569319774</v>
      </c>
      <c r="L350" s="39">
        <v>5394884</v>
      </c>
      <c r="M350" s="38">
        <f t="shared" si="25"/>
        <v>173.42806341785041</v>
      </c>
      <c r="N350" s="39">
        <v>6298490</v>
      </c>
      <c r="O350" s="38">
        <f t="shared" ref="O350:O413" si="26">IF(L350&gt;0,IF(N350/L350&gt;=100, "&gt;&gt;100", N350/L350*100), "-")</f>
        <v>116.74931286752413</v>
      </c>
    </row>
    <row r="351" spans="1:15" ht="12" x14ac:dyDescent="0.2">
      <c r="A351" s="78">
        <v>41</v>
      </c>
      <c r="B351" s="79" t="s">
        <v>1090</v>
      </c>
      <c r="C351" s="41">
        <v>26520</v>
      </c>
      <c r="D351" s="41">
        <v>4446</v>
      </c>
      <c r="E351" s="40">
        <f t="shared" si="24"/>
        <v>16.764705882352938</v>
      </c>
      <c r="F351" s="41">
        <v>0</v>
      </c>
      <c r="G351" s="40">
        <f t="shared" si="25"/>
        <v>0</v>
      </c>
      <c r="H351" s="41">
        <v>0</v>
      </c>
      <c r="I351" s="40" t="str">
        <f t="shared" si="25"/>
        <v>-</v>
      </c>
      <c r="J351" s="41">
        <v>60000</v>
      </c>
      <c r="K351" s="40" t="str">
        <f t="shared" si="25"/>
        <v>-</v>
      </c>
      <c r="L351" s="41">
        <v>162611</v>
      </c>
      <c r="M351" s="40">
        <f t="shared" si="25"/>
        <v>271.01833333333332</v>
      </c>
      <c r="N351" s="41">
        <v>103110</v>
      </c>
      <c r="O351" s="40">
        <f t="shared" si="26"/>
        <v>63.408994471468716</v>
      </c>
    </row>
    <row r="352" spans="1:15" ht="12" x14ac:dyDescent="0.2">
      <c r="A352" s="72">
        <v>411</v>
      </c>
      <c r="B352" s="73" t="s">
        <v>1091</v>
      </c>
      <c r="C352" s="35">
        <v>0</v>
      </c>
      <c r="D352" s="35">
        <v>3500</v>
      </c>
      <c r="E352" s="34" t="str">
        <f t="shared" si="24"/>
        <v>-</v>
      </c>
      <c r="F352" s="35">
        <v>0</v>
      </c>
      <c r="G352" s="34">
        <f t="shared" si="25"/>
        <v>0</v>
      </c>
      <c r="H352" s="35">
        <v>0</v>
      </c>
      <c r="I352" s="34" t="str">
        <f t="shared" si="25"/>
        <v>-</v>
      </c>
      <c r="J352" s="35">
        <v>60000</v>
      </c>
      <c r="K352" s="34" t="str">
        <f t="shared" si="25"/>
        <v>-</v>
      </c>
      <c r="L352" s="35">
        <v>162611</v>
      </c>
      <c r="M352" s="34">
        <f t="shared" si="25"/>
        <v>271.01833333333332</v>
      </c>
      <c r="N352" s="35">
        <v>103110</v>
      </c>
      <c r="O352" s="34">
        <f t="shared" si="26"/>
        <v>63.408994471468716</v>
      </c>
    </row>
    <row r="353" spans="1:15" ht="12" x14ac:dyDescent="0.2">
      <c r="A353" s="72">
        <v>4111</v>
      </c>
      <c r="B353" s="73" t="s">
        <v>776</v>
      </c>
      <c r="C353" s="35">
        <v>0</v>
      </c>
      <c r="D353" s="35">
        <v>3500</v>
      </c>
      <c r="E353" s="34" t="str">
        <f t="shared" si="24"/>
        <v>-</v>
      </c>
      <c r="F353" s="35">
        <v>0</v>
      </c>
      <c r="G353" s="34">
        <f t="shared" si="25"/>
        <v>0</v>
      </c>
      <c r="H353" s="35">
        <v>0</v>
      </c>
      <c r="I353" s="34" t="str">
        <f t="shared" si="25"/>
        <v>-</v>
      </c>
      <c r="J353" s="35">
        <v>60000</v>
      </c>
      <c r="K353" s="34" t="str">
        <f t="shared" si="25"/>
        <v>-</v>
      </c>
      <c r="L353" s="35">
        <v>162611</v>
      </c>
      <c r="M353" s="34">
        <f t="shared" si="25"/>
        <v>271.01833333333332</v>
      </c>
      <c r="N353" s="35">
        <v>103110</v>
      </c>
      <c r="O353" s="34">
        <f t="shared" si="26"/>
        <v>63.408994471468716</v>
      </c>
    </row>
    <row r="354" spans="1:15" ht="12" x14ac:dyDescent="0.2">
      <c r="A354" s="72">
        <v>4112</v>
      </c>
      <c r="B354" s="73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2">
        <v>4113</v>
      </c>
      <c r="B355" s="73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2">
        <v>412</v>
      </c>
      <c r="B356" s="73" t="s">
        <v>1092</v>
      </c>
      <c r="C356" s="35">
        <v>26520</v>
      </c>
      <c r="D356" s="35">
        <v>946</v>
      </c>
      <c r="E356" s="34">
        <f t="shared" si="24"/>
        <v>3.5671191553544492</v>
      </c>
      <c r="F356" s="35">
        <v>0</v>
      </c>
      <c r="G356" s="34">
        <f t="shared" si="25"/>
        <v>0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2">
        <v>4121</v>
      </c>
      <c r="B357" s="73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2">
        <v>4122</v>
      </c>
      <c r="B358" s="73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2">
        <v>4123</v>
      </c>
      <c r="B359" s="73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2">
        <v>4124</v>
      </c>
      <c r="B360" s="73" t="s">
        <v>770</v>
      </c>
      <c r="C360" s="35">
        <v>26520</v>
      </c>
      <c r="D360" s="35">
        <v>946</v>
      </c>
      <c r="E360" s="34">
        <f t="shared" si="24"/>
        <v>3.5671191553544492</v>
      </c>
      <c r="F360" s="35">
        <v>0</v>
      </c>
      <c r="G360" s="34">
        <f t="shared" si="25"/>
        <v>0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2">
        <v>4125</v>
      </c>
      <c r="B361" s="73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2">
        <v>4126</v>
      </c>
      <c r="B362" s="73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8">
        <v>42</v>
      </c>
      <c r="B363" s="79" t="s">
        <v>1093</v>
      </c>
      <c r="C363" s="41">
        <v>557280</v>
      </c>
      <c r="D363" s="41">
        <v>5016451</v>
      </c>
      <c r="E363" s="40">
        <f t="shared" ref="E363:E394" si="27">IF(C363&gt;0,IF(D363/C363&gt;=100, "&gt;&gt;100", D363/C363*100), "-")</f>
        <v>900.16706144128625</v>
      </c>
      <c r="F363" s="41">
        <v>546234</v>
      </c>
      <c r="G363" s="40">
        <f t="shared" si="25"/>
        <v>10.888853494233274</v>
      </c>
      <c r="H363" s="41">
        <v>1309443</v>
      </c>
      <c r="I363" s="40">
        <f t="shared" si="25"/>
        <v>239.72198728017662</v>
      </c>
      <c r="J363" s="41">
        <v>2728127</v>
      </c>
      <c r="K363" s="40">
        <f t="shared" si="25"/>
        <v>208.34255481147329</v>
      </c>
      <c r="L363" s="41">
        <v>4814370</v>
      </c>
      <c r="M363" s="40">
        <f t="shared" si="25"/>
        <v>176.47162320522469</v>
      </c>
      <c r="N363" s="41">
        <v>6195380</v>
      </c>
      <c r="O363" s="40">
        <f t="shared" si="26"/>
        <v>128.68516545259297</v>
      </c>
    </row>
    <row r="364" spans="1:15" ht="12" x14ac:dyDescent="0.2">
      <c r="A364" s="72">
        <v>421</v>
      </c>
      <c r="B364" s="73" t="s">
        <v>1094</v>
      </c>
      <c r="C364" s="35">
        <v>523043</v>
      </c>
      <c r="D364" s="35">
        <v>4988173</v>
      </c>
      <c r="E364" s="34">
        <f t="shared" si="27"/>
        <v>953.68315798127503</v>
      </c>
      <c r="F364" s="35">
        <v>355896</v>
      </c>
      <c r="G364" s="34">
        <f t="shared" si="25"/>
        <v>7.1347966479911582</v>
      </c>
      <c r="H364" s="35">
        <v>1269687</v>
      </c>
      <c r="I364" s="34">
        <f t="shared" si="25"/>
        <v>356.75787308651962</v>
      </c>
      <c r="J364" s="35">
        <v>1903098</v>
      </c>
      <c r="K364" s="34">
        <f t="shared" si="25"/>
        <v>149.88717691840588</v>
      </c>
      <c r="L364" s="35">
        <v>4414507</v>
      </c>
      <c r="M364" s="34">
        <f t="shared" si="25"/>
        <v>231.96424987047436</v>
      </c>
      <c r="N364" s="35">
        <v>5890637</v>
      </c>
      <c r="O364" s="34">
        <f t="shared" si="26"/>
        <v>133.43816195104006</v>
      </c>
    </row>
    <row r="365" spans="1:15" ht="12" x14ac:dyDescent="0.2">
      <c r="A365" s="72">
        <v>4211</v>
      </c>
      <c r="B365" s="73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312500</v>
      </c>
      <c r="K365" s="34" t="str">
        <f t="shared" si="25"/>
        <v>-</v>
      </c>
      <c r="L365" s="35">
        <v>0</v>
      </c>
      <c r="M365" s="34">
        <f t="shared" si="25"/>
        <v>0</v>
      </c>
      <c r="N365" s="35">
        <v>0</v>
      </c>
      <c r="O365" s="34" t="str">
        <f t="shared" si="26"/>
        <v>-</v>
      </c>
    </row>
    <row r="366" spans="1:15" ht="12" x14ac:dyDescent="0.2">
      <c r="A366" s="72">
        <v>4212</v>
      </c>
      <c r="B366" s="73" t="s">
        <v>766</v>
      </c>
      <c r="C366" s="35">
        <v>0</v>
      </c>
      <c r="D366" s="35">
        <v>0</v>
      </c>
      <c r="E366" s="34" t="str">
        <f t="shared" si="27"/>
        <v>-</v>
      </c>
      <c r="F366" s="35">
        <v>0</v>
      </c>
      <c r="G366" s="34" t="str">
        <f t="shared" si="25"/>
        <v>-</v>
      </c>
      <c r="H366" s="35">
        <v>0</v>
      </c>
      <c r="I366" s="34" t="str">
        <f t="shared" si="25"/>
        <v>-</v>
      </c>
      <c r="J366" s="35">
        <v>0</v>
      </c>
      <c r="K366" s="34" t="str">
        <f t="shared" si="25"/>
        <v>-</v>
      </c>
      <c r="L366" s="35">
        <v>2075617</v>
      </c>
      <c r="M366" s="34" t="str">
        <f t="shared" si="25"/>
        <v>-</v>
      </c>
      <c r="N366" s="35">
        <v>4399099</v>
      </c>
      <c r="O366" s="34">
        <f t="shared" si="26"/>
        <v>211.94175033255172</v>
      </c>
    </row>
    <row r="367" spans="1:15" ht="12" x14ac:dyDescent="0.2">
      <c r="A367" s="72">
        <v>4213</v>
      </c>
      <c r="B367" s="73" t="s">
        <v>765</v>
      </c>
      <c r="C367" s="35">
        <v>0</v>
      </c>
      <c r="D367" s="35">
        <v>0</v>
      </c>
      <c r="E367" s="34" t="str">
        <f t="shared" si="27"/>
        <v>-</v>
      </c>
      <c r="F367" s="35">
        <v>0</v>
      </c>
      <c r="G367" s="34" t="str">
        <f t="shared" si="25"/>
        <v>-</v>
      </c>
      <c r="H367" s="35">
        <v>0</v>
      </c>
      <c r="I367" s="34" t="str">
        <f t="shared" si="25"/>
        <v>-</v>
      </c>
      <c r="J367" s="35">
        <v>708449</v>
      </c>
      <c r="K367" s="34" t="str">
        <f t="shared" si="25"/>
        <v>-</v>
      </c>
      <c r="L367" s="35">
        <v>1795660</v>
      </c>
      <c r="M367" s="34">
        <f t="shared" si="25"/>
        <v>253.46355206937972</v>
      </c>
      <c r="N367" s="35">
        <v>1034487</v>
      </c>
      <c r="O367" s="34">
        <f t="shared" si="26"/>
        <v>57.610405087822855</v>
      </c>
    </row>
    <row r="368" spans="1:15" ht="12" x14ac:dyDescent="0.2">
      <c r="A368" s="72">
        <v>4214</v>
      </c>
      <c r="B368" s="73" t="s">
        <v>764</v>
      </c>
      <c r="C368" s="35">
        <v>523043</v>
      </c>
      <c r="D368" s="35">
        <v>4988173</v>
      </c>
      <c r="E368" s="34">
        <f t="shared" si="27"/>
        <v>953.68315798127503</v>
      </c>
      <c r="F368" s="35">
        <v>355896</v>
      </c>
      <c r="G368" s="34">
        <f t="shared" si="25"/>
        <v>7.1347966479911582</v>
      </c>
      <c r="H368" s="35">
        <v>1269687</v>
      </c>
      <c r="I368" s="34">
        <f t="shared" si="25"/>
        <v>356.75787308651962</v>
      </c>
      <c r="J368" s="35">
        <v>882149</v>
      </c>
      <c r="K368" s="34">
        <f t="shared" si="25"/>
        <v>69.477674418970963</v>
      </c>
      <c r="L368" s="35">
        <v>543230</v>
      </c>
      <c r="M368" s="34">
        <f t="shared" si="25"/>
        <v>61.58029992665638</v>
      </c>
      <c r="N368" s="35">
        <v>457051</v>
      </c>
      <c r="O368" s="34">
        <f t="shared" si="26"/>
        <v>84.135817241315834</v>
      </c>
    </row>
    <row r="369" spans="1:15" ht="12" x14ac:dyDescent="0.2">
      <c r="A369" s="72">
        <v>422</v>
      </c>
      <c r="B369" s="73" t="s">
        <v>1095</v>
      </c>
      <c r="C369" s="35">
        <v>14812</v>
      </c>
      <c r="D369" s="35">
        <v>28278</v>
      </c>
      <c r="E369" s="34">
        <f t="shared" si="27"/>
        <v>190.91277342695113</v>
      </c>
      <c r="F369" s="35">
        <v>21837</v>
      </c>
      <c r="G369" s="34">
        <f t="shared" si="25"/>
        <v>77.222575854020789</v>
      </c>
      <c r="H369" s="35">
        <v>38683</v>
      </c>
      <c r="I369" s="34">
        <f t="shared" si="25"/>
        <v>177.14429637770758</v>
      </c>
      <c r="J369" s="35">
        <v>59197</v>
      </c>
      <c r="K369" s="34">
        <f t="shared" si="25"/>
        <v>153.03104723004935</v>
      </c>
      <c r="L369" s="35">
        <v>172877</v>
      </c>
      <c r="M369" s="34">
        <f t="shared" si="25"/>
        <v>292.03675861952462</v>
      </c>
      <c r="N369" s="35">
        <v>304743</v>
      </c>
      <c r="O369" s="34">
        <f t="shared" si="26"/>
        <v>176.27735326272435</v>
      </c>
    </row>
    <row r="370" spans="1:15" ht="12" x14ac:dyDescent="0.2">
      <c r="A370" s="72">
        <v>4221</v>
      </c>
      <c r="B370" s="73" t="s">
        <v>763</v>
      </c>
      <c r="C370" s="35">
        <v>1812</v>
      </c>
      <c r="D370" s="35">
        <v>15122</v>
      </c>
      <c r="E370" s="34">
        <f t="shared" si="27"/>
        <v>834.54746136865333</v>
      </c>
      <c r="F370" s="35">
        <v>0</v>
      </c>
      <c r="G370" s="34">
        <f t="shared" si="25"/>
        <v>0</v>
      </c>
      <c r="H370" s="35">
        <v>8834</v>
      </c>
      <c r="I370" s="34" t="str">
        <f t="shared" si="25"/>
        <v>-</v>
      </c>
      <c r="J370" s="35">
        <v>37414</v>
      </c>
      <c r="K370" s="34">
        <f t="shared" si="25"/>
        <v>423.52275299977362</v>
      </c>
      <c r="L370" s="35">
        <v>13287</v>
      </c>
      <c r="M370" s="34">
        <f t="shared" si="25"/>
        <v>35.513444165285726</v>
      </c>
      <c r="N370" s="35">
        <v>0</v>
      </c>
      <c r="O370" s="34">
        <f t="shared" si="26"/>
        <v>0</v>
      </c>
    </row>
    <row r="371" spans="1:15" ht="12" x14ac:dyDescent="0.2">
      <c r="A371" s="72">
        <v>4222</v>
      </c>
      <c r="B371" s="73" t="s">
        <v>762</v>
      </c>
      <c r="C371" s="35">
        <v>0</v>
      </c>
      <c r="D371" s="35">
        <v>0</v>
      </c>
      <c r="E371" s="34" t="str">
        <f t="shared" si="27"/>
        <v>-</v>
      </c>
      <c r="F371" s="35">
        <v>3350</v>
      </c>
      <c r="G371" s="34" t="str">
        <f t="shared" si="25"/>
        <v>-</v>
      </c>
      <c r="H371" s="35">
        <v>0</v>
      </c>
      <c r="I371" s="34">
        <f t="shared" si="25"/>
        <v>0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129810</v>
      </c>
      <c r="O371" s="34" t="str">
        <f t="shared" si="26"/>
        <v>-</v>
      </c>
    </row>
    <row r="372" spans="1:15" ht="12" x14ac:dyDescent="0.2">
      <c r="A372" s="72">
        <v>4223</v>
      </c>
      <c r="B372" s="73" t="s">
        <v>761</v>
      </c>
      <c r="C372" s="35">
        <v>13000</v>
      </c>
      <c r="D372" s="35">
        <v>4844</v>
      </c>
      <c r="E372" s="34">
        <f t="shared" si="27"/>
        <v>37.261538461538464</v>
      </c>
      <c r="F372" s="35">
        <v>0</v>
      </c>
      <c r="G372" s="34">
        <f t="shared" si="25"/>
        <v>0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92960</v>
      </c>
      <c r="O372" s="34" t="str">
        <f t="shared" si="26"/>
        <v>-</v>
      </c>
    </row>
    <row r="373" spans="1:15" ht="12" x14ac:dyDescent="0.2">
      <c r="A373" s="72">
        <v>4224</v>
      </c>
      <c r="B373" s="73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2">
        <v>4225</v>
      </c>
      <c r="B374" s="73" t="s">
        <v>759</v>
      </c>
      <c r="C374" s="35">
        <v>0</v>
      </c>
      <c r="D374" s="35">
        <v>0</v>
      </c>
      <c r="E374" s="34" t="str">
        <f t="shared" si="27"/>
        <v>-</v>
      </c>
      <c r="F374" s="35">
        <v>13549</v>
      </c>
      <c r="G374" s="34" t="str">
        <f t="shared" si="25"/>
        <v>-</v>
      </c>
      <c r="H374" s="35">
        <v>0</v>
      </c>
      <c r="I374" s="34">
        <f t="shared" si="25"/>
        <v>0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2">
        <v>4226</v>
      </c>
      <c r="B375" s="73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2">
        <v>4227</v>
      </c>
      <c r="B376" s="73" t="s">
        <v>757</v>
      </c>
      <c r="C376" s="35">
        <v>0</v>
      </c>
      <c r="D376" s="35">
        <v>8312</v>
      </c>
      <c r="E376" s="34" t="str">
        <f t="shared" si="27"/>
        <v>-</v>
      </c>
      <c r="F376" s="35">
        <v>4938</v>
      </c>
      <c r="G376" s="34">
        <f t="shared" si="25"/>
        <v>59.40808469682387</v>
      </c>
      <c r="H376" s="35">
        <v>29849</v>
      </c>
      <c r="I376" s="34">
        <f t="shared" si="25"/>
        <v>604.47549615228831</v>
      </c>
      <c r="J376" s="35">
        <v>21783</v>
      </c>
      <c r="K376" s="34">
        <f t="shared" si="25"/>
        <v>72.977319173171622</v>
      </c>
      <c r="L376" s="35">
        <v>159590</v>
      </c>
      <c r="M376" s="34">
        <f t="shared" si="25"/>
        <v>732.63554147729883</v>
      </c>
      <c r="N376" s="35">
        <v>81973</v>
      </c>
      <c r="O376" s="34">
        <f t="shared" si="26"/>
        <v>51.364747164609312</v>
      </c>
    </row>
    <row r="377" spans="1:15" ht="12" x14ac:dyDescent="0.2">
      <c r="A377" s="72">
        <v>4228</v>
      </c>
      <c r="B377" s="73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2">
        <v>423</v>
      </c>
      <c r="B378" s="73" t="s">
        <v>1096</v>
      </c>
      <c r="C378" s="35">
        <v>19425</v>
      </c>
      <c r="D378" s="35">
        <v>0</v>
      </c>
      <c r="E378" s="34">
        <f t="shared" si="27"/>
        <v>0</v>
      </c>
      <c r="F378" s="35">
        <v>168501</v>
      </c>
      <c r="G378" s="34" t="str">
        <f t="shared" si="25"/>
        <v>-</v>
      </c>
      <c r="H378" s="35">
        <v>1073</v>
      </c>
      <c r="I378" s="34">
        <f t="shared" si="25"/>
        <v>0.63679147304763772</v>
      </c>
      <c r="J378" s="35">
        <v>744717</v>
      </c>
      <c r="K378" s="34" t="str">
        <f t="shared" si="25"/>
        <v>&gt;&gt;100</v>
      </c>
      <c r="L378" s="35">
        <v>226986</v>
      </c>
      <c r="M378" s="34">
        <f t="shared" si="25"/>
        <v>30.479497580960285</v>
      </c>
      <c r="N378" s="35">
        <v>0</v>
      </c>
      <c r="O378" s="34">
        <f t="shared" si="26"/>
        <v>0</v>
      </c>
    </row>
    <row r="379" spans="1:15" ht="12" x14ac:dyDescent="0.2">
      <c r="A379" s="72">
        <v>4231</v>
      </c>
      <c r="B379" s="73" t="s">
        <v>755</v>
      </c>
      <c r="C379" s="35">
        <v>19425</v>
      </c>
      <c r="D379" s="35">
        <v>0</v>
      </c>
      <c r="E379" s="34">
        <f t="shared" si="27"/>
        <v>0</v>
      </c>
      <c r="F379" s="35">
        <v>168501</v>
      </c>
      <c r="G379" s="34" t="str">
        <f t="shared" si="25"/>
        <v>-</v>
      </c>
      <c r="H379" s="35">
        <v>1073</v>
      </c>
      <c r="I379" s="34">
        <f t="shared" si="25"/>
        <v>0.63679147304763772</v>
      </c>
      <c r="J379" s="35">
        <v>744717</v>
      </c>
      <c r="K379" s="34" t="str">
        <f t="shared" si="25"/>
        <v>&gt;&gt;100</v>
      </c>
      <c r="L379" s="35">
        <v>226986</v>
      </c>
      <c r="M379" s="34">
        <f t="shared" si="25"/>
        <v>30.479497580960285</v>
      </c>
      <c r="N379" s="35">
        <v>0</v>
      </c>
      <c r="O379" s="34">
        <f t="shared" si="26"/>
        <v>0</v>
      </c>
    </row>
    <row r="380" spans="1:15" ht="12" x14ac:dyDescent="0.2">
      <c r="A380" s="72">
        <v>4232</v>
      </c>
      <c r="B380" s="73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2">
        <v>4233</v>
      </c>
      <c r="B381" s="73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2">
        <v>4234</v>
      </c>
      <c r="B382" s="73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2">
        <v>424</v>
      </c>
      <c r="B383" s="73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2">
        <v>4241</v>
      </c>
      <c r="B384" s="73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2">
        <v>4242</v>
      </c>
      <c r="B385" s="73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2">
        <v>4243</v>
      </c>
      <c r="B386" s="73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2">
        <v>4244</v>
      </c>
      <c r="B387" s="73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2">
        <v>425</v>
      </c>
      <c r="B388" s="73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2">
        <v>4251</v>
      </c>
      <c r="B389" s="73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2">
        <v>4252</v>
      </c>
      <c r="B390" s="73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2">
        <v>426</v>
      </c>
      <c r="B391" s="73" t="s">
        <v>1099</v>
      </c>
      <c r="C391" s="35">
        <v>0</v>
      </c>
      <c r="D391" s="35">
        <v>0</v>
      </c>
      <c r="E391" s="34" t="str">
        <f t="shared" si="27"/>
        <v>-</v>
      </c>
      <c r="F391" s="35">
        <v>0</v>
      </c>
      <c r="G391" s="34" t="str">
        <f t="shared" si="25"/>
        <v>-</v>
      </c>
      <c r="H391" s="35">
        <v>0</v>
      </c>
      <c r="I391" s="34" t="str">
        <f t="shared" si="25"/>
        <v>-</v>
      </c>
      <c r="J391" s="35">
        <v>21115</v>
      </c>
      <c r="K391" s="34" t="str">
        <f t="shared" si="25"/>
        <v>-</v>
      </c>
      <c r="L391" s="35">
        <v>0</v>
      </c>
      <c r="M391" s="34">
        <f t="shared" si="25"/>
        <v>0</v>
      </c>
      <c r="N391" s="35">
        <v>0</v>
      </c>
      <c r="O391" s="34" t="str">
        <f t="shared" si="26"/>
        <v>-</v>
      </c>
    </row>
    <row r="392" spans="1:15" ht="12" x14ac:dyDescent="0.2">
      <c r="A392" s="72">
        <v>4261</v>
      </c>
      <c r="B392" s="73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2">
        <v>4262</v>
      </c>
      <c r="B393" s="73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21115</v>
      </c>
      <c r="K393" s="34" t="str">
        <f t="shared" si="25"/>
        <v>-</v>
      </c>
      <c r="L393" s="35">
        <v>0</v>
      </c>
      <c r="M393" s="34">
        <f t="shared" si="25"/>
        <v>0</v>
      </c>
      <c r="N393" s="35">
        <v>0</v>
      </c>
      <c r="O393" s="34" t="str">
        <f t="shared" si="26"/>
        <v>-</v>
      </c>
    </row>
    <row r="394" spans="1:15" ht="12" x14ac:dyDescent="0.2">
      <c r="A394" s="72">
        <v>4263</v>
      </c>
      <c r="B394" s="73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2">
        <v>4264</v>
      </c>
      <c r="B395" s="73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8">
        <v>43</v>
      </c>
      <c r="B396" s="79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2">
        <v>431</v>
      </c>
      <c r="B397" s="73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2">
        <v>4311</v>
      </c>
      <c r="B398" s="73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2">
        <v>4312</v>
      </c>
      <c r="B399" s="73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8">
        <v>44</v>
      </c>
      <c r="B400" s="79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2">
        <v>441</v>
      </c>
      <c r="B401" s="73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8">
        <v>45</v>
      </c>
      <c r="B402" s="79" t="s">
        <v>1104</v>
      </c>
      <c r="C402" s="41">
        <v>124749</v>
      </c>
      <c r="D402" s="41">
        <v>212310</v>
      </c>
      <c r="E402" s="40">
        <f t="shared" si="28"/>
        <v>170.18974099992786</v>
      </c>
      <c r="F402" s="41">
        <v>85725</v>
      </c>
      <c r="G402" s="40">
        <f t="shared" si="29"/>
        <v>40.377278507842306</v>
      </c>
      <c r="H402" s="41">
        <v>603359</v>
      </c>
      <c r="I402" s="40">
        <f t="shared" si="29"/>
        <v>703.83085447652377</v>
      </c>
      <c r="J402" s="41">
        <v>322606</v>
      </c>
      <c r="K402" s="40">
        <f t="shared" si="29"/>
        <v>53.468333115110575</v>
      </c>
      <c r="L402" s="41">
        <v>417903</v>
      </c>
      <c r="M402" s="40">
        <f t="shared" si="29"/>
        <v>129.53974817579339</v>
      </c>
      <c r="N402" s="41">
        <v>0</v>
      </c>
      <c r="O402" s="40">
        <f t="shared" si="26"/>
        <v>0</v>
      </c>
    </row>
    <row r="403" spans="1:15" ht="12" x14ac:dyDescent="0.2">
      <c r="A403" s="72">
        <v>451</v>
      </c>
      <c r="B403" s="73" t="s">
        <v>1105</v>
      </c>
      <c r="C403" s="35">
        <v>36395</v>
      </c>
      <c r="D403" s="35">
        <v>212310</v>
      </c>
      <c r="E403" s="34">
        <f t="shared" si="28"/>
        <v>583.34936117598568</v>
      </c>
      <c r="F403" s="35">
        <v>85725</v>
      </c>
      <c r="G403" s="34">
        <f t="shared" si="29"/>
        <v>40.377278507842306</v>
      </c>
      <c r="H403" s="35">
        <v>603359</v>
      </c>
      <c r="I403" s="34">
        <f t="shared" si="29"/>
        <v>703.83085447652377</v>
      </c>
      <c r="J403" s="35">
        <v>322606</v>
      </c>
      <c r="K403" s="34">
        <f t="shared" si="29"/>
        <v>53.468333115110575</v>
      </c>
      <c r="L403" s="35">
        <v>417903</v>
      </c>
      <c r="M403" s="34">
        <f t="shared" si="29"/>
        <v>129.53974817579339</v>
      </c>
      <c r="N403" s="35">
        <v>0</v>
      </c>
      <c r="O403" s="34">
        <f t="shared" si="26"/>
        <v>0</v>
      </c>
    </row>
    <row r="404" spans="1:15" ht="12" x14ac:dyDescent="0.2">
      <c r="A404" s="72">
        <v>452</v>
      </c>
      <c r="B404" s="73" t="s">
        <v>1106</v>
      </c>
      <c r="C404" s="35">
        <v>88354</v>
      </c>
      <c r="D404" s="35">
        <v>0</v>
      </c>
      <c r="E404" s="34">
        <f t="shared" si="28"/>
        <v>0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2">
        <v>453</v>
      </c>
      <c r="B405" s="73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2">
        <v>454</v>
      </c>
      <c r="B406" s="73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2" t="s">
        <v>1068</v>
      </c>
      <c r="B407" s="73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2" t="s">
        <v>1068</v>
      </c>
      <c r="B408" s="73" t="s">
        <v>1110</v>
      </c>
      <c r="C408" s="35">
        <v>490036</v>
      </c>
      <c r="D408" s="35">
        <v>5078568</v>
      </c>
      <c r="E408" s="34">
        <f t="shared" si="28"/>
        <v>1036.366307781469</v>
      </c>
      <c r="F408" s="35">
        <v>494435</v>
      </c>
      <c r="G408" s="34">
        <f t="shared" si="29"/>
        <v>9.7357168398650948</v>
      </c>
      <c r="H408" s="35">
        <v>1700061</v>
      </c>
      <c r="I408" s="34">
        <f t="shared" si="29"/>
        <v>343.8391295114626</v>
      </c>
      <c r="J408" s="35">
        <v>2956236</v>
      </c>
      <c r="K408" s="34">
        <f t="shared" si="29"/>
        <v>173.88999571191857</v>
      </c>
      <c r="L408" s="35">
        <v>1628325</v>
      </c>
      <c r="M408" s="34">
        <f t="shared" si="29"/>
        <v>55.081021948180052</v>
      </c>
      <c r="N408" s="35">
        <v>6188282</v>
      </c>
      <c r="O408" s="34">
        <f t="shared" si="26"/>
        <v>380.03973408256951</v>
      </c>
    </row>
    <row r="409" spans="1:15" ht="12" x14ac:dyDescent="0.2">
      <c r="A409" s="72">
        <v>92212</v>
      </c>
      <c r="B409" s="73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2">
        <v>92222</v>
      </c>
      <c r="B410" s="73" t="s">
        <v>738</v>
      </c>
      <c r="C410" s="35">
        <v>762740</v>
      </c>
      <c r="D410" s="35">
        <v>0</v>
      </c>
      <c r="E410" s="34">
        <f t="shared" si="28"/>
        <v>0</v>
      </c>
      <c r="F410" s="35">
        <v>5781078</v>
      </c>
      <c r="G410" s="34" t="str">
        <f t="shared" si="29"/>
        <v>-</v>
      </c>
      <c r="H410" s="35">
        <v>0</v>
      </c>
      <c r="I410" s="34">
        <f t="shared" si="29"/>
        <v>0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816325</v>
      </c>
      <c r="O410" s="34" t="str">
        <f t="shared" si="26"/>
        <v>-</v>
      </c>
    </row>
    <row r="411" spans="1:15" ht="12" x14ac:dyDescent="0.2">
      <c r="A411" s="72">
        <v>97</v>
      </c>
      <c r="B411" s="73" t="s">
        <v>737</v>
      </c>
      <c r="C411" s="35">
        <v>868084</v>
      </c>
      <c r="D411" s="35">
        <v>1011483</v>
      </c>
      <c r="E411" s="34">
        <f t="shared" si="28"/>
        <v>116.51902350463781</v>
      </c>
      <c r="F411" s="35">
        <v>1412564</v>
      </c>
      <c r="G411" s="34">
        <f t="shared" si="29"/>
        <v>139.65276727339955</v>
      </c>
      <c r="H411" s="35">
        <v>1270191</v>
      </c>
      <c r="I411" s="34">
        <f t="shared" si="29"/>
        <v>89.920952254198752</v>
      </c>
      <c r="J411" s="35">
        <v>1062943</v>
      </c>
      <c r="K411" s="34">
        <f t="shared" si="29"/>
        <v>83.683713709198074</v>
      </c>
      <c r="L411" s="35">
        <v>781034</v>
      </c>
      <c r="M411" s="34">
        <f t="shared" si="29"/>
        <v>73.478446163152682</v>
      </c>
      <c r="N411" s="35">
        <v>630055</v>
      </c>
      <c r="O411" s="34">
        <f t="shared" si="26"/>
        <v>80.669343460079844</v>
      </c>
    </row>
    <row r="412" spans="1:15" ht="12" x14ac:dyDescent="0.2">
      <c r="A412" s="76" t="s">
        <v>1068</v>
      </c>
      <c r="B412" s="77" t="s">
        <v>1111</v>
      </c>
      <c r="C412" s="39">
        <v>4305931</v>
      </c>
      <c r="D412" s="39">
        <v>4563072</v>
      </c>
      <c r="E412" s="38">
        <f t="shared" si="28"/>
        <v>105.97178635700386</v>
      </c>
      <c r="F412" s="39">
        <v>9473175</v>
      </c>
      <c r="G412" s="38">
        <f t="shared" si="29"/>
        <v>207.60520544054532</v>
      </c>
      <c r="H412" s="39">
        <v>5595294</v>
      </c>
      <c r="I412" s="38">
        <f t="shared" si="29"/>
        <v>59.064611389528856</v>
      </c>
      <c r="J412" s="39">
        <v>8353907</v>
      </c>
      <c r="K412" s="38">
        <f t="shared" si="29"/>
        <v>149.30237803411222</v>
      </c>
      <c r="L412" s="39">
        <v>13273615</v>
      </c>
      <c r="M412" s="38">
        <f t="shared" si="29"/>
        <v>158.89110328855708</v>
      </c>
      <c r="N412" s="39">
        <v>11915937</v>
      </c>
      <c r="O412" s="38">
        <f t="shared" si="26"/>
        <v>89.771603289684094</v>
      </c>
    </row>
    <row r="413" spans="1:15" ht="12" x14ac:dyDescent="0.2">
      <c r="A413" s="76" t="s">
        <v>1068</v>
      </c>
      <c r="B413" s="77" t="s">
        <v>1112</v>
      </c>
      <c r="C413" s="39">
        <v>4455836</v>
      </c>
      <c r="D413" s="39">
        <v>8760670</v>
      </c>
      <c r="E413" s="38">
        <f t="shared" si="28"/>
        <v>196.61114098454252</v>
      </c>
      <c r="F413" s="39">
        <v>5077523</v>
      </c>
      <c r="G413" s="38">
        <f t="shared" si="29"/>
        <v>57.958158451351323</v>
      </c>
      <c r="H413" s="39">
        <v>5648853</v>
      </c>
      <c r="I413" s="38">
        <f t="shared" si="29"/>
        <v>111.25214006908486</v>
      </c>
      <c r="J413" s="39">
        <v>7904309</v>
      </c>
      <c r="K413" s="38">
        <f t="shared" si="29"/>
        <v>139.92768089380269</v>
      </c>
      <c r="L413" s="39">
        <v>14737381</v>
      </c>
      <c r="M413" s="38">
        <f t="shared" si="29"/>
        <v>186.44743012956604</v>
      </c>
      <c r="N413" s="39">
        <v>12663844</v>
      </c>
      <c r="O413" s="38">
        <f t="shared" si="26"/>
        <v>85.930084863789574</v>
      </c>
    </row>
    <row r="414" spans="1:15" ht="12" x14ac:dyDescent="0.2">
      <c r="A414" s="72" t="s">
        <v>1068</v>
      </c>
      <c r="B414" s="73" t="s">
        <v>1113</v>
      </c>
      <c r="C414" s="35">
        <v>0</v>
      </c>
      <c r="D414" s="35">
        <v>0</v>
      </c>
      <c r="E414" s="34" t="str">
        <f t="shared" si="28"/>
        <v>-</v>
      </c>
      <c r="F414" s="35">
        <v>4395652</v>
      </c>
      <c r="G414" s="34" t="str">
        <f t="shared" si="29"/>
        <v>-</v>
      </c>
      <c r="H414" s="35">
        <v>0</v>
      </c>
      <c r="I414" s="34">
        <f t="shared" si="29"/>
        <v>0</v>
      </c>
      <c r="J414" s="35">
        <v>449598</v>
      </c>
      <c r="K414" s="34" t="str">
        <f t="shared" si="29"/>
        <v>-</v>
      </c>
      <c r="L414" s="35">
        <v>0</v>
      </c>
      <c r="M414" s="34">
        <f t="shared" si="29"/>
        <v>0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2" t="s">
        <v>1068</v>
      </c>
      <c r="B415" s="73" t="s">
        <v>1114</v>
      </c>
      <c r="C415" s="35">
        <v>149905</v>
      </c>
      <c r="D415" s="35">
        <v>4197598</v>
      </c>
      <c r="E415" s="34">
        <f t="shared" si="28"/>
        <v>2800.1721090023684</v>
      </c>
      <c r="F415" s="35">
        <v>0</v>
      </c>
      <c r="G415" s="34">
        <f t="shared" si="29"/>
        <v>0</v>
      </c>
      <c r="H415" s="35">
        <v>53559</v>
      </c>
      <c r="I415" s="34" t="str">
        <f t="shared" si="29"/>
        <v>-</v>
      </c>
      <c r="J415" s="35">
        <v>0</v>
      </c>
      <c r="K415" s="34">
        <f t="shared" si="29"/>
        <v>0</v>
      </c>
      <c r="L415" s="35">
        <v>1463766</v>
      </c>
      <c r="M415" s="34" t="str">
        <f t="shared" si="29"/>
        <v>-</v>
      </c>
      <c r="N415" s="35">
        <v>747907</v>
      </c>
      <c r="O415" s="34">
        <f t="shared" si="30"/>
        <v>51.094710493343889</v>
      </c>
    </row>
    <row r="416" spans="1:15" ht="12" x14ac:dyDescent="0.2">
      <c r="A416" s="72" t="s">
        <v>1115</v>
      </c>
      <c r="B416" s="73" t="s">
        <v>1116</v>
      </c>
      <c r="C416" s="35">
        <v>161657</v>
      </c>
      <c r="D416" s="35">
        <v>19499</v>
      </c>
      <c r="E416" s="34">
        <f t="shared" si="28"/>
        <v>12.061958343900976</v>
      </c>
      <c r="F416" s="35">
        <v>0</v>
      </c>
      <c r="G416" s="34">
        <f t="shared" si="29"/>
        <v>0</v>
      </c>
      <c r="H416" s="35">
        <v>254874</v>
      </c>
      <c r="I416" s="34" t="str">
        <f t="shared" si="29"/>
        <v>-</v>
      </c>
      <c r="J416" s="35">
        <v>197703</v>
      </c>
      <c r="K416" s="34">
        <f t="shared" si="29"/>
        <v>77.568916405753427</v>
      </c>
      <c r="L416" s="35">
        <v>652298</v>
      </c>
      <c r="M416" s="34">
        <f t="shared" si="29"/>
        <v>329.9383418562187</v>
      </c>
      <c r="N416" s="35">
        <v>0</v>
      </c>
      <c r="O416" s="34">
        <f t="shared" si="30"/>
        <v>0</v>
      </c>
    </row>
    <row r="417" spans="1:15" ht="12" x14ac:dyDescent="0.2">
      <c r="A417" s="72" t="s">
        <v>1115</v>
      </c>
      <c r="B417" s="73" t="s">
        <v>1117</v>
      </c>
      <c r="C417" s="35">
        <v>0</v>
      </c>
      <c r="D417" s="35">
        <v>0</v>
      </c>
      <c r="E417" s="34" t="str">
        <f t="shared" si="28"/>
        <v>-</v>
      </c>
      <c r="F417" s="35">
        <v>4148144</v>
      </c>
      <c r="G417" s="34" t="str">
        <f t="shared" si="29"/>
        <v>-</v>
      </c>
      <c r="H417" s="35">
        <v>0</v>
      </c>
      <c r="I417" s="34">
        <f t="shared" si="29"/>
        <v>0</v>
      </c>
      <c r="J417" s="35">
        <v>0</v>
      </c>
      <c r="K417" s="34" t="str">
        <f t="shared" si="29"/>
        <v>-</v>
      </c>
      <c r="L417" s="35">
        <v>0</v>
      </c>
      <c r="M417" s="34" t="str">
        <f t="shared" si="29"/>
        <v>-</v>
      </c>
      <c r="N417" s="35">
        <v>805312</v>
      </c>
      <c r="O417" s="34" t="str">
        <f t="shared" si="30"/>
        <v>-</v>
      </c>
    </row>
    <row r="418" spans="1:15" ht="12" x14ac:dyDescent="0.2">
      <c r="A418" s="72" t="s">
        <v>1118</v>
      </c>
      <c r="B418" s="73" t="s">
        <v>1119</v>
      </c>
      <c r="C418" s="35">
        <v>1515143</v>
      </c>
      <c r="D418" s="35">
        <v>1762700</v>
      </c>
      <c r="E418" s="34">
        <f t="shared" si="28"/>
        <v>116.33885382435849</v>
      </c>
      <c r="F418" s="35">
        <v>5067524</v>
      </c>
      <c r="G418" s="34">
        <f t="shared" si="29"/>
        <v>287.4864696204686</v>
      </c>
      <c r="H418" s="35">
        <v>4610317</v>
      </c>
      <c r="I418" s="34">
        <f t="shared" si="29"/>
        <v>90.977704298983099</v>
      </c>
      <c r="J418" s="35">
        <v>4377634</v>
      </c>
      <c r="K418" s="34">
        <f t="shared" si="29"/>
        <v>94.952993470947874</v>
      </c>
      <c r="L418" s="35">
        <v>3616204</v>
      </c>
      <c r="M418" s="34">
        <f t="shared" si="29"/>
        <v>82.60635768088423</v>
      </c>
      <c r="N418" s="35">
        <v>3255945</v>
      </c>
      <c r="O418" s="34">
        <f t="shared" si="30"/>
        <v>90.037647212380719</v>
      </c>
    </row>
    <row r="419" spans="1:15" ht="12" x14ac:dyDescent="0.2">
      <c r="A419" s="80">
        <v>8</v>
      </c>
      <c r="B419" s="81" t="s">
        <v>1120</v>
      </c>
      <c r="C419" s="37">
        <v>0</v>
      </c>
      <c r="D419" s="37">
        <v>4496710</v>
      </c>
      <c r="E419" s="36" t="str">
        <f t="shared" si="28"/>
        <v>-</v>
      </c>
      <c r="F419" s="37">
        <v>0</v>
      </c>
      <c r="G419" s="36">
        <f t="shared" si="29"/>
        <v>0</v>
      </c>
      <c r="H419" s="37">
        <v>0</v>
      </c>
      <c r="I419" s="36" t="str">
        <f t="shared" si="29"/>
        <v>-</v>
      </c>
      <c r="J419" s="37">
        <v>2120</v>
      </c>
      <c r="K419" s="36" t="str">
        <f t="shared" si="29"/>
        <v>-</v>
      </c>
      <c r="L419" s="37">
        <v>0</v>
      </c>
      <c r="M419" s="36">
        <f t="shared" si="29"/>
        <v>0</v>
      </c>
      <c r="N419" s="37">
        <v>1345512</v>
      </c>
      <c r="O419" s="36" t="str">
        <f t="shared" si="30"/>
        <v>-</v>
      </c>
    </row>
    <row r="420" spans="1:15" ht="24" x14ac:dyDescent="0.2">
      <c r="A420" s="82">
        <v>81</v>
      </c>
      <c r="B420" s="83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2120</v>
      </c>
      <c r="K420" s="32" t="str">
        <f t="shared" si="29"/>
        <v>-</v>
      </c>
      <c r="L420" s="33">
        <v>0</v>
      </c>
      <c r="M420" s="32">
        <f t="shared" si="29"/>
        <v>0</v>
      </c>
      <c r="N420" s="33">
        <v>0</v>
      </c>
      <c r="O420" s="32" t="str">
        <f t="shared" si="30"/>
        <v>-</v>
      </c>
    </row>
    <row r="421" spans="1:15" ht="12" x14ac:dyDescent="0.2">
      <c r="A421" s="72">
        <v>811</v>
      </c>
      <c r="B421" s="73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2">
        <v>8113</v>
      </c>
      <c r="B422" s="73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2">
        <v>8114</v>
      </c>
      <c r="B423" s="73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2">
        <v>8115</v>
      </c>
      <c r="B424" s="73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2">
        <v>8116</v>
      </c>
      <c r="B425" s="73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2">
        <v>812</v>
      </c>
      <c r="B426" s="73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2">
        <v>8121</v>
      </c>
      <c r="B427" s="73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2">
        <v>8122</v>
      </c>
      <c r="B428" s="73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2">
        <v>813</v>
      </c>
      <c r="B429" s="73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2">
        <v>8132</v>
      </c>
      <c r="B430" s="73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2">
        <v>8133</v>
      </c>
      <c r="B431" s="73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2">
        <v>8134</v>
      </c>
      <c r="B432" s="73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2">
        <v>814</v>
      </c>
      <c r="B433" s="73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2">
        <v>815</v>
      </c>
      <c r="B434" s="73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2">
        <v>8153</v>
      </c>
      <c r="B435" s="73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2">
        <v>8154</v>
      </c>
      <c r="B436" s="73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2">
        <v>8155</v>
      </c>
      <c r="B437" s="73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2">
        <v>8156</v>
      </c>
      <c r="B438" s="73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2">
        <v>8157</v>
      </c>
      <c r="B439" s="73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2">
        <v>8158</v>
      </c>
      <c r="B440" s="73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2">
        <v>816</v>
      </c>
      <c r="B441" s="73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2">
        <v>8163</v>
      </c>
      <c r="B442" s="73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2">
        <v>8164</v>
      </c>
      <c r="B443" s="73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2">
        <v>8165</v>
      </c>
      <c r="B444" s="73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2">
        <v>8166</v>
      </c>
      <c r="B445" s="73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2">
        <v>817</v>
      </c>
      <c r="B446" s="73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2">
        <v>8171</v>
      </c>
      <c r="B447" s="73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2">
        <v>8172</v>
      </c>
      <c r="B448" s="73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2">
        <v>8173</v>
      </c>
      <c r="B449" s="73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2">
        <v>8174</v>
      </c>
      <c r="B450" s="73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2">
        <v>8175</v>
      </c>
      <c r="B451" s="73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2">
        <v>8176</v>
      </c>
      <c r="B452" s="73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2">
        <v>8177</v>
      </c>
      <c r="B453" s="73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2">
        <v>818</v>
      </c>
      <c r="B454" s="73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2120</v>
      </c>
      <c r="K454" s="34" t="str">
        <f t="shared" si="29"/>
        <v>-</v>
      </c>
      <c r="L454" s="35">
        <v>0</v>
      </c>
      <c r="M454" s="34">
        <f t="shared" si="29"/>
        <v>0</v>
      </c>
      <c r="N454" s="35">
        <v>0</v>
      </c>
      <c r="O454" s="34" t="str">
        <f t="shared" si="30"/>
        <v>-</v>
      </c>
    </row>
    <row r="455" spans="1:15" ht="12" x14ac:dyDescent="0.2">
      <c r="A455" s="72">
        <v>8181</v>
      </c>
      <c r="B455" s="73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2120</v>
      </c>
      <c r="K455" s="34" t="str">
        <f t="shared" si="29"/>
        <v>-</v>
      </c>
      <c r="L455" s="35">
        <v>0</v>
      </c>
      <c r="M455" s="34">
        <f t="shared" si="29"/>
        <v>0</v>
      </c>
      <c r="N455" s="35">
        <v>0</v>
      </c>
      <c r="O455" s="34" t="str">
        <f t="shared" si="30"/>
        <v>-</v>
      </c>
    </row>
    <row r="456" spans="1:15" ht="12" x14ac:dyDescent="0.2">
      <c r="A456" s="72">
        <v>8182</v>
      </c>
      <c r="B456" s="73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2">
        <v>8183</v>
      </c>
      <c r="B457" s="73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2">
        <v>82</v>
      </c>
      <c r="B458" s="83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2">
        <v>821</v>
      </c>
      <c r="B459" s="73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2">
        <v>8211</v>
      </c>
      <c r="B460" s="73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2">
        <v>8212</v>
      </c>
      <c r="B461" s="73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2">
        <v>822</v>
      </c>
      <c r="B462" s="73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2">
        <v>8221</v>
      </c>
      <c r="B463" s="73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2">
        <v>8222</v>
      </c>
      <c r="B464" s="73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2">
        <v>823</v>
      </c>
      <c r="B465" s="73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2">
        <v>8231</v>
      </c>
      <c r="B466" s="73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2">
        <v>8232</v>
      </c>
      <c r="B467" s="73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2">
        <v>824</v>
      </c>
      <c r="B468" s="73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2">
        <v>8241</v>
      </c>
      <c r="B469" s="73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2">
        <v>8242</v>
      </c>
      <c r="B470" s="73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2">
        <v>83</v>
      </c>
      <c r="B471" s="83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2">
        <v>831</v>
      </c>
      <c r="B472" s="73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2">
        <v>8312</v>
      </c>
      <c r="B473" s="73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2">
        <v>8313</v>
      </c>
      <c r="B474" s="73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2">
        <v>8314</v>
      </c>
      <c r="B475" s="73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2">
        <v>832</v>
      </c>
      <c r="B476" s="73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2">
        <v>833</v>
      </c>
      <c r="B477" s="73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2">
        <v>8331</v>
      </c>
      <c r="B478" s="73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2">
        <v>8332</v>
      </c>
      <c r="B479" s="73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2">
        <v>834</v>
      </c>
      <c r="B480" s="73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2">
        <v>8341</v>
      </c>
      <c r="B481" s="73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2">
        <v>8342</v>
      </c>
      <c r="B482" s="73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2">
        <v>84</v>
      </c>
      <c r="B483" s="83" t="s">
        <v>1138</v>
      </c>
      <c r="C483" s="33">
        <v>0</v>
      </c>
      <c r="D483" s="33">
        <v>4496710</v>
      </c>
      <c r="E483" s="32" t="str">
        <f t="shared" si="31"/>
        <v>-</v>
      </c>
      <c r="F483" s="33">
        <v>0</v>
      </c>
      <c r="G483" s="32">
        <f t="shared" si="32"/>
        <v>0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1345512</v>
      </c>
      <c r="O483" s="32" t="str">
        <f t="shared" si="33"/>
        <v>-</v>
      </c>
    </row>
    <row r="484" spans="1:15" ht="12" x14ac:dyDescent="0.2">
      <c r="A484" s="72">
        <v>841</v>
      </c>
      <c r="B484" s="73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2">
        <v>8413</v>
      </c>
      <c r="B485" s="73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2">
        <v>8414</v>
      </c>
      <c r="B486" s="73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2">
        <v>8415</v>
      </c>
      <c r="B487" s="73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2">
        <v>8416</v>
      </c>
      <c r="B488" s="83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2">
        <v>842</v>
      </c>
      <c r="B489" s="73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2">
        <v>8422</v>
      </c>
      <c r="B490" s="73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2">
        <v>8423</v>
      </c>
      <c r="B491" s="73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2">
        <v>8424</v>
      </c>
      <c r="B492" s="73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2">
        <v>843</v>
      </c>
      <c r="B493" s="73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2">
        <v>844</v>
      </c>
      <c r="B494" s="73" t="s">
        <v>1140</v>
      </c>
      <c r="C494" s="35">
        <v>0</v>
      </c>
      <c r="D494" s="35">
        <v>4496710</v>
      </c>
      <c r="E494" s="34" t="str">
        <f t="shared" si="31"/>
        <v>-</v>
      </c>
      <c r="F494" s="35">
        <v>0</v>
      </c>
      <c r="G494" s="34">
        <f t="shared" si="32"/>
        <v>0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1232222</v>
      </c>
      <c r="O494" s="34" t="str">
        <f t="shared" si="33"/>
        <v>-</v>
      </c>
    </row>
    <row r="495" spans="1:15" ht="12" x14ac:dyDescent="0.2">
      <c r="A495" s="72">
        <v>8443</v>
      </c>
      <c r="B495" s="73" t="s">
        <v>689</v>
      </c>
      <c r="C495" s="35">
        <v>0</v>
      </c>
      <c r="D495" s="35">
        <v>4496710</v>
      </c>
      <c r="E495" s="34" t="str">
        <f t="shared" si="31"/>
        <v>-</v>
      </c>
      <c r="F495" s="35">
        <v>0</v>
      </c>
      <c r="G495" s="34">
        <f t="shared" si="32"/>
        <v>0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1232222</v>
      </c>
      <c r="O495" s="34" t="str">
        <f t="shared" si="33"/>
        <v>-</v>
      </c>
    </row>
    <row r="496" spans="1:15" ht="12" x14ac:dyDescent="0.2">
      <c r="A496" s="72">
        <v>8444</v>
      </c>
      <c r="B496" s="73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2">
        <v>8445</v>
      </c>
      <c r="B497" s="73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2">
        <v>8446</v>
      </c>
      <c r="B498" s="73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2">
        <v>8447</v>
      </c>
      <c r="B499" s="73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2">
        <v>8448</v>
      </c>
      <c r="B500" s="73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2">
        <v>845</v>
      </c>
      <c r="B501" s="73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2">
        <v>8453</v>
      </c>
      <c r="B502" s="73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2">
        <v>8454</v>
      </c>
      <c r="B503" s="73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2">
        <v>8455</v>
      </c>
      <c r="B504" s="73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2">
        <v>8456</v>
      </c>
      <c r="B505" s="73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2">
        <v>847</v>
      </c>
      <c r="B506" s="73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113290</v>
      </c>
      <c r="O506" s="34" t="str">
        <f t="shared" si="33"/>
        <v>-</v>
      </c>
    </row>
    <row r="507" spans="1:15" ht="12" x14ac:dyDescent="0.2">
      <c r="A507" s="72">
        <v>8471</v>
      </c>
      <c r="B507" s="73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113290</v>
      </c>
      <c r="O507" s="34" t="str">
        <f t="shared" si="33"/>
        <v>-</v>
      </c>
    </row>
    <row r="508" spans="1:15" ht="12" x14ac:dyDescent="0.2">
      <c r="A508" s="72">
        <v>8472</v>
      </c>
      <c r="B508" s="73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2">
        <v>8473</v>
      </c>
      <c r="B509" s="73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2">
        <v>8474</v>
      </c>
      <c r="B510" s="73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2">
        <v>8475</v>
      </c>
      <c r="B511" s="73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2">
        <v>8476</v>
      </c>
      <c r="B512" s="73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2">
        <v>8477</v>
      </c>
      <c r="B513" s="73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2">
        <v>85</v>
      </c>
      <c r="B514" s="83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2">
        <v>851</v>
      </c>
      <c r="B515" s="73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2">
        <v>8511</v>
      </c>
      <c r="B516" s="73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2">
        <v>8512</v>
      </c>
      <c r="B517" s="73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2">
        <v>852</v>
      </c>
      <c r="B518" s="73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2">
        <v>8521</v>
      </c>
      <c r="B519" s="73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2">
        <v>8522</v>
      </c>
      <c r="B520" s="73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2">
        <v>853</v>
      </c>
      <c r="B521" s="73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2">
        <v>8531</v>
      </c>
      <c r="B522" s="73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2">
        <v>8532</v>
      </c>
      <c r="B523" s="73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2">
        <v>854</v>
      </c>
      <c r="B524" s="73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2">
        <v>8541</v>
      </c>
      <c r="B525" s="73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2">
        <v>8542</v>
      </c>
      <c r="B526" s="73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0">
        <v>5</v>
      </c>
      <c r="B527" s="81" t="s">
        <v>1148</v>
      </c>
      <c r="C527" s="37">
        <v>0</v>
      </c>
      <c r="D527" s="37">
        <v>0</v>
      </c>
      <c r="E527" s="36" t="str">
        <f t="shared" si="34"/>
        <v>-</v>
      </c>
      <c r="F527" s="37">
        <v>4496710</v>
      </c>
      <c r="G527" s="36" t="str">
        <f t="shared" si="35"/>
        <v>-</v>
      </c>
      <c r="H527" s="37">
        <v>0</v>
      </c>
      <c r="I527" s="36">
        <f t="shared" si="35"/>
        <v>0</v>
      </c>
      <c r="J527" s="37">
        <v>0</v>
      </c>
      <c r="K527" s="36" t="str">
        <f t="shared" si="35"/>
        <v>-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2">
        <v>51</v>
      </c>
      <c r="B528" s="83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2">
        <v>511</v>
      </c>
      <c r="B529" s="73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2">
        <v>5113</v>
      </c>
      <c r="B530" s="73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2">
        <v>5114</v>
      </c>
      <c r="B531" s="73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2">
        <v>5115</v>
      </c>
      <c r="B532" s="73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2">
        <v>5116</v>
      </c>
      <c r="B533" s="73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2">
        <v>512</v>
      </c>
      <c r="B534" s="73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2">
        <v>5121</v>
      </c>
      <c r="B535" s="73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2">
        <v>5122</v>
      </c>
      <c r="B536" s="73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2">
        <v>513</v>
      </c>
      <c r="B537" s="73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2">
        <v>5132</v>
      </c>
      <c r="B538" s="73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2">
        <v>5133</v>
      </c>
      <c r="B539" s="73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2">
        <v>5134</v>
      </c>
      <c r="B540" s="73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2">
        <v>514</v>
      </c>
      <c r="B541" s="73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2">
        <v>515</v>
      </c>
      <c r="B542" s="73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2">
        <v>5153</v>
      </c>
      <c r="B543" s="73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2">
        <v>5154</v>
      </c>
      <c r="B544" s="73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2">
        <v>5155</v>
      </c>
      <c r="B545" s="73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2">
        <v>5156</v>
      </c>
      <c r="B546" s="73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2">
        <v>5157</v>
      </c>
      <c r="B547" s="73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2">
        <v>5158</v>
      </c>
      <c r="B548" s="73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2">
        <v>516</v>
      </c>
      <c r="B549" s="73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2">
        <v>5163</v>
      </c>
      <c r="B550" s="73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2">
        <v>5164</v>
      </c>
      <c r="B551" s="73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2">
        <v>5165</v>
      </c>
      <c r="B552" s="73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2">
        <v>5166</v>
      </c>
      <c r="B553" s="73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2">
        <v>517</v>
      </c>
      <c r="B554" s="73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2">
        <v>5171</v>
      </c>
      <c r="B555" s="73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2">
        <v>5172</v>
      </c>
      <c r="B556" s="73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2">
        <v>5173</v>
      </c>
      <c r="B557" s="73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2">
        <v>5174</v>
      </c>
      <c r="B558" s="73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2">
        <v>5175</v>
      </c>
      <c r="B559" s="73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2">
        <v>5176</v>
      </c>
      <c r="B560" s="73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2">
        <v>5177</v>
      </c>
      <c r="B561" s="73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2">
        <v>518</v>
      </c>
      <c r="B562" s="73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2">
        <v>5181</v>
      </c>
      <c r="B563" s="73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2">
        <v>5182</v>
      </c>
      <c r="B564" s="73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2">
        <v>5183</v>
      </c>
      <c r="B565" s="73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2">
        <v>52</v>
      </c>
      <c r="B566" s="83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2">
        <v>521</v>
      </c>
      <c r="B567" s="73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2">
        <v>5211</v>
      </c>
      <c r="B568" s="73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2">
        <v>5212</v>
      </c>
      <c r="B569" s="73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2">
        <v>522</v>
      </c>
      <c r="B570" s="73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2">
        <v>5221</v>
      </c>
      <c r="B571" s="73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2">
        <v>5222</v>
      </c>
      <c r="B572" s="73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2">
        <v>523</v>
      </c>
      <c r="B573" s="73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2">
        <v>5231</v>
      </c>
      <c r="B574" s="73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2">
        <v>5232</v>
      </c>
      <c r="B575" s="73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2">
        <v>524</v>
      </c>
      <c r="B576" s="73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2">
        <v>5241</v>
      </c>
      <c r="B577" s="73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2">
        <v>5242</v>
      </c>
      <c r="B578" s="73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2">
        <v>53</v>
      </c>
      <c r="B579" s="83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2">
        <v>531</v>
      </c>
      <c r="B580" s="73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2">
        <v>5312</v>
      </c>
      <c r="B581" s="73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2">
        <v>5313</v>
      </c>
      <c r="B582" s="73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2">
        <v>5314</v>
      </c>
      <c r="B583" s="73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2">
        <v>532</v>
      </c>
      <c r="B584" s="73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2">
        <v>5321</v>
      </c>
      <c r="B585" s="73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2">
        <v>533</v>
      </c>
      <c r="B586" s="73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2">
        <v>5331</v>
      </c>
      <c r="B587" s="73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2">
        <v>5332</v>
      </c>
      <c r="B588" s="73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2">
        <v>534</v>
      </c>
      <c r="B589" s="73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2">
        <v>5341</v>
      </c>
      <c r="B590" s="73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2">
        <v>5342</v>
      </c>
      <c r="B591" s="73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2">
        <v>54</v>
      </c>
      <c r="B592" s="83" t="s">
        <v>1168</v>
      </c>
      <c r="C592" s="33">
        <v>0</v>
      </c>
      <c r="D592" s="33">
        <v>0</v>
      </c>
      <c r="E592" s="32" t="str">
        <f t="shared" si="37"/>
        <v>-</v>
      </c>
      <c r="F592" s="33">
        <v>4496710</v>
      </c>
      <c r="G592" s="32" t="str">
        <f t="shared" si="38"/>
        <v>-</v>
      </c>
      <c r="H592" s="33">
        <v>0</v>
      </c>
      <c r="I592" s="32">
        <f t="shared" si="38"/>
        <v>0</v>
      </c>
      <c r="J592" s="33">
        <v>0</v>
      </c>
      <c r="K592" s="32" t="str">
        <f t="shared" si="38"/>
        <v>-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2">
        <v>541</v>
      </c>
      <c r="B593" s="73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2">
        <v>5413</v>
      </c>
      <c r="B594" s="73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2">
        <v>5414</v>
      </c>
      <c r="B595" s="73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2">
        <v>5415</v>
      </c>
      <c r="B596" s="73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2">
        <v>5416</v>
      </c>
      <c r="B597" s="73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2">
        <v>542</v>
      </c>
      <c r="B598" s="73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2">
        <v>5422</v>
      </c>
      <c r="B599" s="73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2">
        <v>5423</v>
      </c>
      <c r="B600" s="73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2">
        <v>5424</v>
      </c>
      <c r="B601" s="73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2">
        <v>543</v>
      </c>
      <c r="B602" s="73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2">
        <v>5431</v>
      </c>
      <c r="B603" s="73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2">
        <v>544</v>
      </c>
      <c r="B604" s="73" t="s">
        <v>1172</v>
      </c>
      <c r="C604" s="35">
        <v>0</v>
      </c>
      <c r="D604" s="35">
        <v>0</v>
      </c>
      <c r="E604" s="34" t="str">
        <f t="shared" si="37"/>
        <v>-</v>
      </c>
      <c r="F604" s="35">
        <v>4496710</v>
      </c>
      <c r="G604" s="34" t="str">
        <f t="shared" si="38"/>
        <v>-</v>
      </c>
      <c r="H604" s="35">
        <v>0</v>
      </c>
      <c r="I604" s="34">
        <f t="shared" si="38"/>
        <v>0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2">
        <v>5443</v>
      </c>
      <c r="B605" s="73" t="s">
        <v>612</v>
      </c>
      <c r="C605" s="35">
        <v>0</v>
      </c>
      <c r="D605" s="35">
        <v>0</v>
      </c>
      <c r="E605" s="34" t="str">
        <f t="shared" si="37"/>
        <v>-</v>
      </c>
      <c r="F605" s="35">
        <v>4496710</v>
      </c>
      <c r="G605" s="34" t="str">
        <f t="shared" si="38"/>
        <v>-</v>
      </c>
      <c r="H605" s="35">
        <v>0</v>
      </c>
      <c r="I605" s="34">
        <f t="shared" si="38"/>
        <v>0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2">
        <v>5444</v>
      </c>
      <c r="B606" s="73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0">
        <v>5445</v>
      </c>
      <c r="B607" s="81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0">
        <v>5446</v>
      </c>
      <c r="B608" s="81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2">
        <v>5447</v>
      </c>
      <c r="B609" s="73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2">
        <v>5448</v>
      </c>
      <c r="B610" s="73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2">
        <v>545</v>
      </c>
      <c r="B611" s="73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2">
        <v>5453</v>
      </c>
      <c r="B612" s="73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2">
        <v>5454</v>
      </c>
      <c r="B613" s="73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4">
        <v>5455</v>
      </c>
      <c r="B614" s="85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2">
        <v>5456</v>
      </c>
      <c r="B615" s="73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2">
        <v>547</v>
      </c>
      <c r="B616" s="73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4">
        <v>5471</v>
      </c>
      <c r="B617" s="85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2">
        <v>5472</v>
      </c>
      <c r="B618" s="73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4">
        <v>5473</v>
      </c>
      <c r="B619" s="85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4">
        <v>5474</v>
      </c>
      <c r="B620" s="85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4">
        <v>5475</v>
      </c>
      <c r="B621" s="85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4">
        <v>5476</v>
      </c>
      <c r="B622" s="85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4">
        <v>5477</v>
      </c>
      <c r="B623" s="85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2">
        <v>55</v>
      </c>
      <c r="B624" s="83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4">
        <v>551</v>
      </c>
      <c r="B625" s="85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4">
        <v>5511</v>
      </c>
      <c r="B626" s="85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4">
        <v>5512</v>
      </c>
      <c r="B627" s="85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4">
        <v>552</v>
      </c>
      <c r="B628" s="85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4">
        <v>5521</v>
      </c>
      <c r="B629" s="85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4">
        <v>5522</v>
      </c>
      <c r="B630" s="85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4">
        <v>553</v>
      </c>
      <c r="B631" s="85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4">
        <v>5531</v>
      </c>
      <c r="B632" s="85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4">
        <v>5532</v>
      </c>
      <c r="B633" s="85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4" t="s">
        <v>1068</v>
      </c>
      <c r="B634" s="85" t="s">
        <v>1179</v>
      </c>
      <c r="C634" s="29">
        <v>0</v>
      </c>
      <c r="D634" s="29">
        <v>4496710</v>
      </c>
      <c r="E634" s="28" t="str">
        <f t="shared" si="40"/>
        <v>-</v>
      </c>
      <c r="F634" s="29">
        <v>0</v>
      </c>
      <c r="G634" s="28">
        <f t="shared" si="38"/>
        <v>0</v>
      </c>
      <c r="H634" s="29">
        <v>0</v>
      </c>
      <c r="I634" s="28" t="str">
        <f t="shared" si="38"/>
        <v>-</v>
      </c>
      <c r="J634" s="29">
        <v>2120</v>
      </c>
      <c r="K634" s="28" t="str">
        <f t="shared" si="38"/>
        <v>-</v>
      </c>
      <c r="L634" s="29">
        <v>0</v>
      </c>
      <c r="M634" s="28">
        <f t="shared" si="38"/>
        <v>0</v>
      </c>
      <c r="N634" s="29">
        <v>1345512</v>
      </c>
      <c r="O634" s="28" t="str">
        <f t="shared" si="39"/>
        <v>-</v>
      </c>
    </row>
    <row r="635" spans="1:15" ht="12" x14ac:dyDescent="0.2">
      <c r="A635" s="84" t="s">
        <v>1068</v>
      </c>
      <c r="B635" s="85" t="s">
        <v>1180</v>
      </c>
      <c r="C635" s="29">
        <v>0</v>
      </c>
      <c r="D635" s="29">
        <v>0</v>
      </c>
      <c r="E635" s="28" t="str">
        <f t="shared" si="40"/>
        <v>-</v>
      </c>
      <c r="F635" s="29">
        <v>4496710</v>
      </c>
      <c r="G635" s="28" t="str">
        <f t="shared" si="38"/>
        <v>-</v>
      </c>
      <c r="H635" s="29">
        <v>0</v>
      </c>
      <c r="I635" s="28">
        <f t="shared" si="38"/>
        <v>0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4">
        <v>92213</v>
      </c>
      <c r="B636" s="85" t="s">
        <v>589</v>
      </c>
      <c r="C636" s="29">
        <v>7747</v>
      </c>
      <c r="D636" s="29">
        <v>0</v>
      </c>
      <c r="E636" s="28">
        <f t="shared" si="40"/>
        <v>0</v>
      </c>
      <c r="F636" s="29">
        <v>4504457</v>
      </c>
      <c r="G636" s="28" t="str">
        <f t="shared" si="38"/>
        <v>-</v>
      </c>
      <c r="H636" s="29">
        <v>0</v>
      </c>
      <c r="I636" s="28">
        <f t="shared" si="38"/>
        <v>0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4">
        <v>92223</v>
      </c>
      <c r="B637" s="85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0" t="s">
        <v>1068</v>
      </c>
      <c r="B638" s="80" t="s">
        <v>1181</v>
      </c>
      <c r="C638" s="31">
        <v>4305931</v>
      </c>
      <c r="D638" s="31">
        <v>9059782</v>
      </c>
      <c r="E638" s="30">
        <f t="shared" si="40"/>
        <v>210.40239613686333</v>
      </c>
      <c r="F638" s="31">
        <v>9473175</v>
      </c>
      <c r="G638" s="30">
        <f t="shared" si="38"/>
        <v>104.56294643734255</v>
      </c>
      <c r="H638" s="31">
        <v>5595294</v>
      </c>
      <c r="I638" s="30">
        <f t="shared" si="38"/>
        <v>59.064611389528856</v>
      </c>
      <c r="J638" s="31">
        <v>8356027</v>
      </c>
      <c r="K638" s="30">
        <f t="shared" si="38"/>
        <v>149.34026701724699</v>
      </c>
      <c r="L638" s="31">
        <v>13273615</v>
      </c>
      <c r="M638" s="30">
        <f t="shared" si="38"/>
        <v>158.85079117145025</v>
      </c>
      <c r="N638" s="31">
        <v>13261449</v>
      </c>
      <c r="O638" s="30">
        <f t="shared" si="39"/>
        <v>99.908344486411579</v>
      </c>
    </row>
    <row r="639" spans="1:15" ht="12" x14ac:dyDescent="0.2">
      <c r="A639" s="80" t="s">
        <v>1068</v>
      </c>
      <c r="B639" s="80" t="s">
        <v>1182</v>
      </c>
      <c r="C639" s="31">
        <v>4455836</v>
      </c>
      <c r="D639" s="31">
        <v>8760670</v>
      </c>
      <c r="E639" s="30">
        <f t="shared" si="40"/>
        <v>196.61114098454252</v>
      </c>
      <c r="F639" s="31">
        <v>9574233</v>
      </c>
      <c r="G639" s="30">
        <f t="shared" si="38"/>
        <v>109.28653858666063</v>
      </c>
      <c r="H639" s="31">
        <v>5648853</v>
      </c>
      <c r="I639" s="30">
        <f t="shared" si="38"/>
        <v>59.000579994240788</v>
      </c>
      <c r="J639" s="31">
        <v>7904309</v>
      </c>
      <c r="K639" s="30">
        <f t="shared" si="38"/>
        <v>139.92768089380269</v>
      </c>
      <c r="L639" s="31">
        <v>14737381</v>
      </c>
      <c r="M639" s="30">
        <f t="shared" si="38"/>
        <v>186.44743012956604</v>
      </c>
      <c r="N639" s="31">
        <v>12663844</v>
      </c>
      <c r="O639" s="30">
        <f t="shared" si="39"/>
        <v>85.930084863789574</v>
      </c>
    </row>
    <row r="640" spans="1:15" ht="12" x14ac:dyDescent="0.2">
      <c r="A640" s="84" t="s">
        <v>1068</v>
      </c>
      <c r="B640" s="85" t="s">
        <v>1183</v>
      </c>
      <c r="C640" s="29">
        <v>0</v>
      </c>
      <c r="D640" s="29">
        <v>299112</v>
      </c>
      <c r="E640" s="28" t="str">
        <f t="shared" si="40"/>
        <v>-</v>
      </c>
      <c r="F640" s="29">
        <v>0</v>
      </c>
      <c r="G640" s="28">
        <f t="shared" si="38"/>
        <v>0</v>
      </c>
      <c r="H640" s="29">
        <v>0</v>
      </c>
      <c r="I640" s="28" t="str">
        <f t="shared" si="38"/>
        <v>-</v>
      </c>
      <c r="J640" s="29">
        <v>451718</v>
      </c>
      <c r="K640" s="28" t="str">
        <f t="shared" si="38"/>
        <v>-</v>
      </c>
      <c r="L640" s="29">
        <v>0</v>
      </c>
      <c r="M640" s="28">
        <f t="shared" si="38"/>
        <v>0</v>
      </c>
      <c r="N640" s="29">
        <v>597605</v>
      </c>
      <c r="O640" s="28" t="str">
        <f t="shared" si="39"/>
        <v>-</v>
      </c>
    </row>
    <row r="641" spans="1:15" ht="12" x14ac:dyDescent="0.2">
      <c r="A641" s="84" t="s">
        <v>1068</v>
      </c>
      <c r="B641" s="85" t="s">
        <v>1184</v>
      </c>
      <c r="C641" s="29">
        <v>149905</v>
      </c>
      <c r="D641" s="29">
        <v>0</v>
      </c>
      <c r="E641" s="28">
        <f t="shared" si="40"/>
        <v>0</v>
      </c>
      <c r="F641" s="29">
        <v>101058</v>
      </c>
      <c r="G641" s="28" t="str">
        <f t="shared" si="38"/>
        <v>-</v>
      </c>
      <c r="H641" s="29">
        <v>53559</v>
      </c>
      <c r="I641" s="28">
        <f t="shared" si="38"/>
        <v>52.99827821646975</v>
      </c>
      <c r="J641" s="29">
        <v>0</v>
      </c>
      <c r="K641" s="28">
        <f t="shared" si="38"/>
        <v>0</v>
      </c>
      <c r="L641" s="29">
        <v>1463766</v>
      </c>
      <c r="M641" s="28" t="str">
        <f t="shared" si="38"/>
        <v>-</v>
      </c>
      <c r="N641" s="29">
        <v>0</v>
      </c>
      <c r="O641" s="28">
        <f t="shared" si="39"/>
        <v>0</v>
      </c>
    </row>
    <row r="642" spans="1:15" ht="12" x14ac:dyDescent="0.2">
      <c r="A642" s="84" t="s">
        <v>1185</v>
      </c>
      <c r="B642" s="85" t="s">
        <v>1186</v>
      </c>
      <c r="C642" s="29">
        <v>169404</v>
      </c>
      <c r="D642" s="29">
        <v>19499</v>
      </c>
      <c r="E642" s="28">
        <f t="shared" si="40"/>
        <v>11.510353946778116</v>
      </c>
      <c r="F642" s="29">
        <v>356313</v>
      </c>
      <c r="G642" s="28">
        <f t="shared" si="38"/>
        <v>1827.339863582748</v>
      </c>
      <c r="H642" s="29">
        <v>254874</v>
      </c>
      <c r="I642" s="28">
        <f t="shared" si="38"/>
        <v>71.530929267245369</v>
      </c>
      <c r="J642" s="29">
        <v>197703</v>
      </c>
      <c r="K642" s="28">
        <f t="shared" si="38"/>
        <v>77.568916405753427</v>
      </c>
      <c r="L642" s="29">
        <v>652298</v>
      </c>
      <c r="M642" s="28">
        <f t="shared" si="38"/>
        <v>329.9383418562187</v>
      </c>
      <c r="N642" s="29">
        <v>0</v>
      </c>
      <c r="O642" s="28">
        <f t="shared" si="39"/>
        <v>0</v>
      </c>
    </row>
    <row r="643" spans="1:15" ht="12" x14ac:dyDescent="0.2">
      <c r="A643" s="84" t="s">
        <v>1187</v>
      </c>
      <c r="B643" s="85" t="s">
        <v>1188</v>
      </c>
      <c r="C643" s="29">
        <v>0</v>
      </c>
      <c r="D643" s="29">
        <v>0</v>
      </c>
      <c r="E643" s="28" t="str">
        <f t="shared" si="40"/>
        <v>-</v>
      </c>
      <c r="F643" s="29">
        <v>0</v>
      </c>
      <c r="G643" s="28" t="str">
        <f t="shared" si="38"/>
        <v>-</v>
      </c>
      <c r="H643" s="29">
        <v>0</v>
      </c>
      <c r="I643" s="28" t="str">
        <f t="shared" si="38"/>
        <v>-</v>
      </c>
      <c r="J643" s="29">
        <v>0</v>
      </c>
      <c r="K643" s="28" t="str">
        <f t="shared" si="38"/>
        <v>-</v>
      </c>
      <c r="L643" s="29">
        <v>0</v>
      </c>
      <c r="M643" s="28" t="str">
        <f t="shared" si="38"/>
        <v>-</v>
      </c>
      <c r="N643" s="29">
        <v>805312</v>
      </c>
      <c r="O643" s="28" t="str">
        <f t="shared" si="39"/>
        <v>-</v>
      </c>
    </row>
    <row r="644" spans="1:15" ht="12" x14ac:dyDescent="0.2">
      <c r="A644" s="84" t="s">
        <v>1068</v>
      </c>
      <c r="B644" s="85" t="s">
        <v>1189</v>
      </c>
      <c r="C644" s="29">
        <v>19499</v>
      </c>
      <c r="D644" s="29">
        <v>318611</v>
      </c>
      <c r="E644" s="28">
        <f t="shared" si="40"/>
        <v>1633.9863582747832</v>
      </c>
      <c r="F644" s="29">
        <v>255255</v>
      </c>
      <c r="G644" s="28">
        <f t="shared" si="38"/>
        <v>80.114936395792995</v>
      </c>
      <c r="H644" s="29">
        <v>201315</v>
      </c>
      <c r="I644" s="28">
        <f t="shared" si="38"/>
        <v>78.868190632896514</v>
      </c>
      <c r="J644" s="29">
        <v>649421</v>
      </c>
      <c r="K644" s="28">
        <f t="shared" si="38"/>
        <v>322.58947420708841</v>
      </c>
      <c r="L644" s="29">
        <v>0</v>
      </c>
      <c r="M644" s="28">
        <f t="shared" si="38"/>
        <v>0</v>
      </c>
      <c r="N644" s="29">
        <v>0</v>
      </c>
      <c r="O644" s="28" t="str">
        <f t="shared" si="39"/>
        <v>-</v>
      </c>
    </row>
    <row r="645" spans="1:15" ht="12" x14ac:dyDescent="0.2">
      <c r="A645" s="84" t="s">
        <v>1068</v>
      </c>
      <c r="B645" s="85" t="s">
        <v>1190</v>
      </c>
      <c r="C645" s="29">
        <v>0</v>
      </c>
      <c r="D645" s="29">
        <v>0</v>
      </c>
      <c r="E645" s="28" t="str">
        <f t="shared" si="40"/>
        <v>-</v>
      </c>
      <c r="F645" s="29">
        <v>0</v>
      </c>
      <c r="G645" s="28" t="str">
        <f t="shared" si="38"/>
        <v>-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811468</v>
      </c>
      <c r="M645" s="28" t="str">
        <f t="shared" si="38"/>
        <v>-</v>
      </c>
      <c r="N645" s="29">
        <v>207707</v>
      </c>
      <c r="O645" s="28">
        <f t="shared" si="39"/>
        <v>25.596449890815165</v>
      </c>
    </row>
    <row r="646" spans="1:15" ht="12" x14ac:dyDescent="0.2">
      <c r="A646" s="84">
        <v>19</v>
      </c>
      <c r="B646" s="85" t="s">
        <v>1191</v>
      </c>
      <c r="C646" s="29">
        <v>0</v>
      </c>
      <c r="D646" s="29">
        <v>0</v>
      </c>
      <c r="E646" s="28" t="str">
        <f t="shared" si="40"/>
        <v>-</v>
      </c>
      <c r="F646" s="29">
        <v>45578</v>
      </c>
      <c r="G646" s="28" t="str">
        <f t="shared" si="38"/>
        <v>-</v>
      </c>
      <c r="H646" s="29">
        <v>5111</v>
      </c>
      <c r="I646" s="28">
        <f t="shared" si="38"/>
        <v>11.213743472728071</v>
      </c>
      <c r="J646" s="29">
        <v>0</v>
      </c>
      <c r="K646" s="28">
        <f t="shared" si="38"/>
        <v>0</v>
      </c>
      <c r="L646" s="29">
        <v>2690</v>
      </c>
      <c r="M646" s="28" t="str">
        <f t="shared" ref="M646" si="41">IF(J646&gt;0,IF(L646/J646&gt;=100, "&gt;&gt;100", L646/J646*100), "-")</f>
        <v>-</v>
      </c>
      <c r="N646" s="29">
        <v>5487</v>
      </c>
      <c r="O646" s="28">
        <f t="shared" si="39"/>
        <v>203.97769516728624</v>
      </c>
    </row>
    <row r="647" spans="1:15" ht="12" x14ac:dyDescent="0.2">
      <c r="A647" s="84">
        <v>11</v>
      </c>
      <c r="B647" s="85" t="s">
        <v>587</v>
      </c>
      <c r="C647" s="29">
        <v>163479</v>
      </c>
      <c r="D647" s="29">
        <v>84463</v>
      </c>
      <c r="E647" s="28">
        <f t="shared" si="40"/>
        <v>51.665963212400371</v>
      </c>
      <c r="F647" s="29">
        <v>364925</v>
      </c>
      <c r="G647" s="28">
        <f t="shared" ref="G647:M723" si="42">IF(D647&gt;0,IF(F647/D647&gt;=100, "&gt;&gt;100", F647/D647*100), "-")</f>
        <v>432.05308833453699</v>
      </c>
      <c r="H647" s="29">
        <v>442627</v>
      </c>
      <c r="I647" s="28">
        <f t="shared" si="42"/>
        <v>121.29259436870589</v>
      </c>
      <c r="J647" s="29">
        <v>487478</v>
      </c>
      <c r="K647" s="28">
        <f t="shared" si="42"/>
        <v>110.13291100633265</v>
      </c>
      <c r="L647" s="29">
        <v>912222</v>
      </c>
      <c r="M647" s="28">
        <f t="shared" si="42"/>
        <v>187.13090642039231</v>
      </c>
      <c r="N647" s="29">
        <v>23740</v>
      </c>
      <c r="O647" s="28">
        <f t="shared" si="39"/>
        <v>2.6024366875607035</v>
      </c>
    </row>
    <row r="648" spans="1:15" ht="12" x14ac:dyDescent="0.2">
      <c r="A648" s="84" t="s">
        <v>1192</v>
      </c>
      <c r="B648" s="85" t="s">
        <v>586</v>
      </c>
      <c r="C648" s="29">
        <v>1285738</v>
      </c>
      <c r="D648" s="29">
        <v>6207164</v>
      </c>
      <c r="E648" s="28">
        <f t="shared" si="40"/>
        <v>482.77051778822749</v>
      </c>
      <c r="F648" s="29">
        <v>9643626</v>
      </c>
      <c r="G648" s="28">
        <f t="shared" si="42"/>
        <v>155.3628355880399</v>
      </c>
      <c r="H648" s="29">
        <v>7011333</v>
      </c>
      <c r="I648" s="28">
        <f t="shared" si="42"/>
        <v>72.70432304197611</v>
      </c>
      <c r="J648" s="29">
        <v>9120986</v>
      </c>
      <c r="K648" s="28">
        <f t="shared" si="42"/>
        <v>130.08918560849986</v>
      </c>
      <c r="L648" s="29">
        <v>10453198</v>
      </c>
      <c r="M648" s="28">
        <f t="shared" si="42"/>
        <v>114.60600860477146</v>
      </c>
      <c r="N648" s="29">
        <v>15169937</v>
      </c>
      <c r="O648" s="28">
        <f t="shared" si="39"/>
        <v>145.1224496082443</v>
      </c>
    </row>
    <row r="649" spans="1:15" ht="12" x14ac:dyDescent="0.2">
      <c r="A649" s="84" t="s">
        <v>1193</v>
      </c>
      <c r="B649" s="85" t="s">
        <v>585</v>
      </c>
      <c r="C649" s="29">
        <v>1364754</v>
      </c>
      <c r="D649" s="29">
        <v>5926702</v>
      </c>
      <c r="E649" s="28">
        <f t="shared" si="40"/>
        <v>434.26888655391372</v>
      </c>
      <c r="F649" s="29">
        <v>9565924</v>
      </c>
      <c r="G649" s="28">
        <f t="shared" si="42"/>
        <v>161.40382965095935</v>
      </c>
      <c r="H649" s="29">
        <v>6966479</v>
      </c>
      <c r="I649" s="28">
        <f t="shared" si="42"/>
        <v>72.825991509027261</v>
      </c>
      <c r="J649" s="29">
        <v>8696242</v>
      </c>
      <c r="K649" s="28">
        <f t="shared" si="42"/>
        <v>124.82980283153083</v>
      </c>
      <c r="L649" s="29">
        <v>11341680</v>
      </c>
      <c r="M649" s="28">
        <f t="shared" si="42"/>
        <v>130.42047357927711</v>
      </c>
      <c r="N649" s="29">
        <v>15151791</v>
      </c>
      <c r="O649" s="28">
        <f t="shared" si="39"/>
        <v>133.59388556192732</v>
      </c>
    </row>
    <row r="650" spans="1:15" ht="12" x14ac:dyDescent="0.2">
      <c r="A650" s="84">
        <v>11</v>
      </c>
      <c r="B650" s="85" t="s">
        <v>1194</v>
      </c>
      <c r="C650" s="29">
        <v>84463</v>
      </c>
      <c r="D650" s="29">
        <v>364925</v>
      </c>
      <c r="E650" s="28">
        <f t="shared" si="40"/>
        <v>432.05308833453699</v>
      </c>
      <c r="F650" s="29">
        <v>442627</v>
      </c>
      <c r="G650" s="28">
        <f t="shared" si="42"/>
        <v>121.29259436870589</v>
      </c>
      <c r="H650" s="29">
        <v>487481</v>
      </c>
      <c r="I650" s="28">
        <f t="shared" si="42"/>
        <v>110.13358877791006</v>
      </c>
      <c r="J650" s="29">
        <v>912222</v>
      </c>
      <c r="K650" s="28">
        <f t="shared" si="42"/>
        <v>187.12975480069994</v>
      </c>
      <c r="L650" s="29">
        <v>23740</v>
      </c>
      <c r="M650" s="28">
        <f t="shared" si="42"/>
        <v>2.6024366875607035</v>
      </c>
      <c r="N650" s="29">
        <v>41886</v>
      </c>
      <c r="O650" s="28">
        <f t="shared" si="39"/>
        <v>176.43639427127212</v>
      </c>
    </row>
    <row r="651" spans="1:15" ht="12" x14ac:dyDescent="0.2">
      <c r="A651" s="84" t="s">
        <v>1068</v>
      </c>
      <c r="B651" s="85" t="s">
        <v>584</v>
      </c>
      <c r="C651" s="29">
        <v>8</v>
      </c>
      <c r="D651" s="29">
        <v>8</v>
      </c>
      <c r="E651" s="28">
        <f t="shared" si="40"/>
        <v>100</v>
      </c>
      <c r="F651" s="29">
        <v>8</v>
      </c>
      <c r="G651" s="28">
        <f t="shared" si="42"/>
        <v>100</v>
      </c>
      <c r="H651" s="29">
        <v>7</v>
      </c>
      <c r="I651" s="28">
        <f t="shared" si="42"/>
        <v>87.5</v>
      </c>
      <c r="J651" s="29">
        <v>10</v>
      </c>
      <c r="K651" s="28">
        <f t="shared" si="42"/>
        <v>142.85714285714286</v>
      </c>
      <c r="L651" s="29">
        <v>10</v>
      </c>
      <c r="M651" s="28">
        <f t="shared" si="42"/>
        <v>100</v>
      </c>
      <c r="N651" s="29">
        <v>10</v>
      </c>
      <c r="O651" s="28">
        <f t="shared" si="39"/>
        <v>100</v>
      </c>
    </row>
    <row r="652" spans="1:15" ht="12" x14ac:dyDescent="0.2">
      <c r="A652" s="84" t="s">
        <v>1068</v>
      </c>
      <c r="B652" s="85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4" t="s">
        <v>1068</v>
      </c>
      <c r="B653" s="85" t="s">
        <v>582</v>
      </c>
      <c r="C653" s="29">
        <v>8</v>
      </c>
      <c r="D653" s="29">
        <v>8</v>
      </c>
      <c r="E653" s="28">
        <f t="shared" si="40"/>
        <v>100</v>
      </c>
      <c r="F653" s="29">
        <v>8</v>
      </c>
      <c r="G653" s="28">
        <f t="shared" si="42"/>
        <v>100</v>
      </c>
      <c r="H653" s="29">
        <v>7</v>
      </c>
      <c r="I653" s="28">
        <f t="shared" si="42"/>
        <v>87.5</v>
      </c>
      <c r="J653" s="29">
        <v>10</v>
      </c>
      <c r="K653" s="28">
        <f t="shared" si="42"/>
        <v>142.85714285714286</v>
      </c>
      <c r="L653" s="29">
        <v>10</v>
      </c>
      <c r="M653" s="28">
        <f t="shared" si="42"/>
        <v>100</v>
      </c>
      <c r="N653" s="29">
        <v>10</v>
      </c>
      <c r="O653" s="28">
        <f t="shared" si="39"/>
        <v>100</v>
      </c>
    </row>
    <row r="654" spans="1:15" ht="12" x14ac:dyDescent="0.2">
      <c r="A654" s="84" t="s">
        <v>1068</v>
      </c>
      <c r="B654" s="85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4" t="s">
        <v>1195</v>
      </c>
      <c r="B655" s="85" t="s">
        <v>580</v>
      </c>
      <c r="C655" s="29">
        <v>29859</v>
      </c>
      <c r="D655" s="29">
        <v>12270</v>
      </c>
      <c r="E655" s="28">
        <f t="shared" si="40"/>
        <v>41.09313774741284</v>
      </c>
      <c r="F655" s="29">
        <v>0</v>
      </c>
      <c r="G655" s="28">
        <f t="shared" si="42"/>
        <v>0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4">
        <v>61315</v>
      </c>
      <c r="B656" s="85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4">
        <v>61451</v>
      </c>
      <c r="B657" s="85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4">
        <v>61453</v>
      </c>
      <c r="B658" s="85" t="s">
        <v>577</v>
      </c>
      <c r="C658" s="29">
        <v>15028</v>
      </c>
      <c r="D658" s="29">
        <v>0</v>
      </c>
      <c r="E658" s="28">
        <f t="shared" si="40"/>
        <v>0</v>
      </c>
      <c r="F658" s="29">
        <v>35245</v>
      </c>
      <c r="G658" s="28" t="str">
        <f t="shared" si="42"/>
        <v>-</v>
      </c>
      <c r="H658" s="29">
        <v>10058</v>
      </c>
      <c r="I658" s="28">
        <f t="shared" si="42"/>
        <v>28.537381188821108</v>
      </c>
      <c r="J658" s="29">
        <v>2461</v>
      </c>
      <c r="K658" s="28">
        <f t="shared" si="42"/>
        <v>24.468085106382979</v>
      </c>
      <c r="L658" s="29">
        <v>0</v>
      </c>
      <c r="M658" s="28">
        <f t="shared" si="42"/>
        <v>0</v>
      </c>
      <c r="N658" s="29">
        <v>406</v>
      </c>
      <c r="O658" s="28" t="str">
        <f t="shared" si="39"/>
        <v>-</v>
      </c>
    </row>
    <row r="659" spans="1:15" ht="12" x14ac:dyDescent="0.2">
      <c r="A659" s="84">
        <v>63311</v>
      </c>
      <c r="B659" s="85" t="s">
        <v>576</v>
      </c>
      <c r="C659" s="29">
        <v>63077</v>
      </c>
      <c r="D659" s="29">
        <v>1096425</v>
      </c>
      <c r="E659" s="28">
        <f t="shared" si="40"/>
        <v>1738.2326363016632</v>
      </c>
      <c r="F659" s="29">
        <v>1243514</v>
      </c>
      <c r="G659" s="28">
        <f t="shared" si="42"/>
        <v>113.41532708575599</v>
      </c>
      <c r="H659" s="29">
        <v>1777847</v>
      </c>
      <c r="I659" s="28">
        <f t="shared" si="42"/>
        <v>142.96960066392498</v>
      </c>
      <c r="J659" s="29">
        <v>123845</v>
      </c>
      <c r="K659" s="28">
        <f t="shared" si="42"/>
        <v>6.9660100109851975</v>
      </c>
      <c r="L659" s="29">
        <v>0</v>
      </c>
      <c r="M659" s="28">
        <f t="shared" si="42"/>
        <v>0</v>
      </c>
      <c r="N659" s="29">
        <v>250700</v>
      </c>
      <c r="O659" s="28" t="str">
        <f t="shared" si="39"/>
        <v>-</v>
      </c>
    </row>
    <row r="660" spans="1:15" ht="12" x14ac:dyDescent="0.2">
      <c r="A660" s="84">
        <v>63312</v>
      </c>
      <c r="B660" s="85" t="s">
        <v>575</v>
      </c>
      <c r="C660" s="29">
        <v>141920</v>
      </c>
      <c r="D660" s="29">
        <v>78529</v>
      </c>
      <c r="E660" s="28">
        <f t="shared" si="40"/>
        <v>55.333286358511835</v>
      </c>
      <c r="F660" s="29">
        <v>613660</v>
      </c>
      <c r="G660" s="28">
        <f t="shared" si="42"/>
        <v>781.44379783264787</v>
      </c>
      <c r="H660" s="29">
        <v>60550</v>
      </c>
      <c r="I660" s="28">
        <f t="shared" si="42"/>
        <v>9.8670273441319303</v>
      </c>
      <c r="J660" s="29">
        <v>65300</v>
      </c>
      <c r="K660" s="28">
        <f t="shared" si="42"/>
        <v>107.84475639966968</v>
      </c>
      <c r="L660" s="29">
        <v>61998</v>
      </c>
      <c r="M660" s="28">
        <f t="shared" si="42"/>
        <v>94.943338437978568</v>
      </c>
      <c r="N660" s="29">
        <v>43425</v>
      </c>
      <c r="O660" s="28">
        <f t="shared" si="39"/>
        <v>70.042582018774795</v>
      </c>
    </row>
    <row r="661" spans="1:15" ht="12" x14ac:dyDescent="0.2">
      <c r="A661" s="84">
        <v>63313</v>
      </c>
      <c r="B661" s="85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4">
        <v>63314</v>
      </c>
      <c r="B662" s="85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4">
        <v>63321</v>
      </c>
      <c r="B663" s="85" t="s">
        <v>572</v>
      </c>
      <c r="C663" s="29">
        <v>215000</v>
      </c>
      <c r="D663" s="29">
        <v>122000</v>
      </c>
      <c r="E663" s="28">
        <f t="shared" si="40"/>
        <v>56.744186046511622</v>
      </c>
      <c r="F663" s="29">
        <v>270000</v>
      </c>
      <c r="G663" s="28">
        <f t="shared" si="42"/>
        <v>221.31147540983608</v>
      </c>
      <c r="H663" s="29">
        <v>0</v>
      </c>
      <c r="I663" s="28">
        <f t="shared" si="42"/>
        <v>0</v>
      </c>
      <c r="J663" s="29">
        <v>0</v>
      </c>
      <c r="K663" s="28" t="str">
        <f t="shared" si="42"/>
        <v>-</v>
      </c>
      <c r="L663" s="29">
        <v>0</v>
      </c>
      <c r="M663" s="28" t="str">
        <f t="shared" si="42"/>
        <v>-</v>
      </c>
      <c r="N663" s="29">
        <v>0</v>
      </c>
      <c r="O663" s="28" t="str">
        <f t="shared" si="39"/>
        <v>-</v>
      </c>
    </row>
    <row r="664" spans="1:15" ht="12" x14ac:dyDescent="0.2">
      <c r="A664" s="84">
        <v>63322</v>
      </c>
      <c r="B664" s="85" t="s">
        <v>571</v>
      </c>
      <c r="C664" s="29">
        <v>335266</v>
      </c>
      <c r="D664" s="29">
        <v>0</v>
      </c>
      <c r="E664" s="28">
        <f t="shared" si="40"/>
        <v>0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4">
        <v>63323</v>
      </c>
      <c r="B665" s="85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4">
        <v>63324</v>
      </c>
      <c r="B666" s="85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4">
        <v>63414</v>
      </c>
      <c r="B667" s="85" t="s">
        <v>568</v>
      </c>
      <c r="C667" s="29">
        <v>58794</v>
      </c>
      <c r="D667" s="29">
        <v>42201</v>
      </c>
      <c r="E667" s="28">
        <f t="shared" si="40"/>
        <v>71.77773242167568</v>
      </c>
      <c r="F667" s="29">
        <v>87759</v>
      </c>
      <c r="G667" s="28">
        <f t="shared" si="42"/>
        <v>207.95478780123693</v>
      </c>
      <c r="H667" s="29">
        <v>163904</v>
      </c>
      <c r="I667" s="28">
        <f t="shared" si="42"/>
        <v>186.76602969496005</v>
      </c>
      <c r="J667" s="29">
        <v>71868</v>
      </c>
      <c r="K667" s="28">
        <f t="shared" si="42"/>
        <v>43.847618117922686</v>
      </c>
      <c r="L667" s="29">
        <v>81734</v>
      </c>
      <c r="M667" s="28">
        <f t="shared" si="42"/>
        <v>113.72794567818778</v>
      </c>
      <c r="N667" s="29">
        <v>40221</v>
      </c>
      <c r="O667" s="28">
        <f t="shared" si="39"/>
        <v>49.209631242812044</v>
      </c>
    </row>
    <row r="668" spans="1:15" ht="12" x14ac:dyDescent="0.2">
      <c r="A668" s="84">
        <v>63415</v>
      </c>
      <c r="B668" s="85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72500</v>
      </c>
      <c r="I668" s="28" t="str">
        <f t="shared" si="42"/>
        <v>-</v>
      </c>
      <c r="J668" s="29">
        <v>42250</v>
      </c>
      <c r="K668" s="28">
        <f t="shared" si="42"/>
        <v>58.275862068965523</v>
      </c>
      <c r="L668" s="29">
        <v>48759</v>
      </c>
      <c r="M668" s="28">
        <f t="shared" si="42"/>
        <v>115.40591715976332</v>
      </c>
      <c r="N668" s="29">
        <v>17231</v>
      </c>
      <c r="O668" s="28">
        <f t="shared" si="39"/>
        <v>35.339116880986076</v>
      </c>
    </row>
    <row r="669" spans="1:15" ht="12" x14ac:dyDescent="0.2">
      <c r="A669" s="84">
        <v>63416</v>
      </c>
      <c r="B669" s="85" t="s">
        <v>566</v>
      </c>
      <c r="C669" s="29">
        <v>75918</v>
      </c>
      <c r="D669" s="29">
        <v>0</v>
      </c>
      <c r="E669" s="28">
        <f t="shared" si="40"/>
        <v>0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4">
        <v>63424</v>
      </c>
      <c r="B670" s="85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4">
        <v>63425</v>
      </c>
      <c r="B671" s="85" t="s">
        <v>564</v>
      </c>
      <c r="C671" s="29">
        <v>0</v>
      </c>
      <c r="D671" s="29">
        <v>698870</v>
      </c>
      <c r="E671" s="28" t="str">
        <f t="shared" si="40"/>
        <v>-</v>
      </c>
      <c r="F671" s="29">
        <v>0</v>
      </c>
      <c r="G671" s="28">
        <f t="shared" si="42"/>
        <v>0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26095</v>
      </c>
      <c r="O671" s="28" t="str">
        <f t="shared" si="43"/>
        <v>-</v>
      </c>
    </row>
    <row r="672" spans="1:15" ht="12" x14ac:dyDescent="0.2">
      <c r="A672" s="84">
        <v>63426</v>
      </c>
      <c r="B672" s="85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4">
        <v>63612</v>
      </c>
      <c r="B673" s="85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4">
        <v>63613</v>
      </c>
      <c r="B674" s="85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4">
        <v>63622</v>
      </c>
      <c r="B675" s="85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4">
        <v>63623</v>
      </c>
      <c r="B676" s="85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4">
        <v>63811</v>
      </c>
      <c r="B677" s="85" t="s">
        <v>1200</v>
      </c>
      <c r="C677" s="29"/>
      <c r="D677" s="29"/>
      <c r="E677" s="28"/>
      <c r="F677" s="29"/>
      <c r="G677" s="28"/>
      <c r="H677" s="29">
        <v>585000</v>
      </c>
      <c r="I677" s="28"/>
      <c r="J677" s="29">
        <v>637654</v>
      </c>
      <c r="K677" s="28"/>
      <c r="L677" s="29">
        <v>994353</v>
      </c>
      <c r="M677" s="28"/>
      <c r="N677" s="29">
        <v>3517390</v>
      </c>
      <c r="O677" s="28"/>
    </row>
    <row r="678" spans="1:15" ht="12" x14ac:dyDescent="0.2">
      <c r="A678" s="84">
        <v>63812</v>
      </c>
      <c r="B678" s="85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4">
        <v>63813</v>
      </c>
      <c r="B679" s="85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4">
        <v>63814</v>
      </c>
      <c r="B680" s="85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4">
        <v>63821</v>
      </c>
      <c r="B681" s="85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4">
        <v>63822</v>
      </c>
      <c r="B682" s="85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4">
        <v>63823</v>
      </c>
      <c r="B683" s="85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4">
        <v>63824</v>
      </c>
      <c r="B684" s="85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4">
        <v>64191</v>
      </c>
      <c r="B685" s="85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4">
        <v>64371</v>
      </c>
      <c r="B686" s="85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4">
        <v>64372</v>
      </c>
      <c r="B687" s="85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4">
        <v>64373</v>
      </c>
      <c r="B688" s="85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4">
        <v>64374</v>
      </c>
      <c r="B689" s="85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4">
        <v>64375</v>
      </c>
      <c r="B690" s="85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4">
        <v>64376</v>
      </c>
      <c r="B691" s="85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4">
        <v>64377</v>
      </c>
      <c r="B692" s="85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4">
        <v>65264</v>
      </c>
      <c r="B693" s="85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33871</v>
      </c>
      <c r="I693" s="28" t="str">
        <f t="shared" si="42"/>
        <v>-</v>
      </c>
      <c r="J693" s="29">
        <v>40429</v>
      </c>
      <c r="K693" s="28">
        <f t="shared" si="42"/>
        <v>119.36169584600395</v>
      </c>
      <c r="L693" s="29">
        <v>28511</v>
      </c>
      <c r="M693" s="28">
        <f t="shared" si="42"/>
        <v>70.521160553068341</v>
      </c>
      <c r="N693" s="29">
        <v>33113</v>
      </c>
      <c r="O693" s="28">
        <f t="shared" si="44"/>
        <v>116.14113850794429</v>
      </c>
    </row>
    <row r="694" spans="1:15" ht="12" x14ac:dyDescent="0.2">
      <c r="A694" s="84">
        <v>65265</v>
      </c>
      <c r="B694" s="85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4">
        <v>65267</v>
      </c>
      <c r="B695" s="85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4">
        <v>31214</v>
      </c>
      <c r="B696" s="85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4">
        <v>31215</v>
      </c>
      <c r="B697" s="85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4">
        <v>32121</v>
      </c>
      <c r="B698" s="85" t="s">
        <v>550</v>
      </c>
      <c r="C698" s="29">
        <v>28014</v>
      </c>
      <c r="D698" s="29">
        <v>27572</v>
      </c>
      <c r="E698" s="28">
        <f t="shared" si="45"/>
        <v>98.422217462697219</v>
      </c>
      <c r="F698" s="29">
        <v>36807</v>
      </c>
      <c r="G698" s="28">
        <f t="shared" si="42"/>
        <v>133.49412447410415</v>
      </c>
      <c r="H698" s="29">
        <v>24814</v>
      </c>
      <c r="I698" s="28">
        <f t="shared" si="42"/>
        <v>67.416524030755028</v>
      </c>
      <c r="J698" s="29">
        <v>30242</v>
      </c>
      <c r="K698" s="28">
        <f t="shared" si="42"/>
        <v>121.87474812605788</v>
      </c>
      <c r="L698" s="29">
        <v>0</v>
      </c>
      <c r="M698" s="28">
        <f t="shared" si="42"/>
        <v>0</v>
      </c>
      <c r="N698" s="29">
        <v>42597</v>
      </c>
      <c r="O698" s="28" t="str">
        <f t="shared" si="46"/>
        <v>-</v>
      </c>
    </row>
    <row r="699" spans="1:15" ht="12" x14ac:dyDescent="0.2">
      <c r="A699" s="84">
        <v>32351</v>
      </c>
      <c r="B699" s="85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4">
        <v>32361</v>
      </c>
      <c r="B700" s="85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698</v>
      </c>
      <c r="M700" s="28" t="str">
        <f t="shared" si="42"/>
        <v>-</v>
      </c>
      <c r="N700" s="29">
        <v>0</v>
      </c>
      <c r="O700" s="28">
        <f t="shared" ref="O700:O776" si="47">IF(L700&gt;0,IF(N700/L700&gt;=100, "&gt;&gt;100", N700/L700*100), "-")</f>
        <v>0</v>
      </c>
    </row>
    <row r="701" spans="1:15" ht="12" x14ac:dyDescent="0.2">
      <c r="A701" s="84">
        <v>32371</v>
      </c>
      <c r="B701" s="85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4">
        <v>32372</v>
      </c>
      <c r="B702" s="85" t="s">
        <v>547</v>
      </c>
      <c r="C702" s="29">
        <v>0</v>
      </c>
      <c r="D702" s="29">
        <v>0</v>
      </c>
      <c r="E702" s="28" t="str">
        <f t="shared" si="45"/>
        <v>-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0</v>
      </c>
      <c r="K702" s="28" t="str">
        <f t="shared" si="42"/>
        <v>-</v>
      </c>
      <c r="L702" s="29">
        <v>31523</v>
      </c>
      <c r="M702" s="28" t="str">
        <f t="shared" si="42"/>
        <v>-</v>
      </c>
      <c r="N702" s="29">
        <v>34442</v>
      </c>
      <c r="O702" s="28">
        <f t="shared" si="47"/>
        <v>109.25990546585034</v>
      </c>
    </row>
    <row r="703" spans="1:15" ht="12" x14ac:dyDescent="0.2">
      <c r="A703" s="84">
        <v>32377</v>
      </c>
      <c r="B703" s="85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4">
        <v>32398</v>
      </c>
      <c r="B704" s="85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4">
        <v>32911</v>
      </c>
      <c r="B705" s="85" t="s">
        <v>545</v>
      </c>
      <c r="C705" s="29">
        <v>16945</v>
      </c>
      <c r="D705" s="29">
        <v>21767</v>
      </c>
      <c r="E705" s="28">
        <f t="shared" si="45"/>
        <v>128.45677190911772</v>
      </c>
      <c r="F705" s="29">
        <v>18357</v>
      </c>
      <c r="G705" s="28">
        <f t="shared" si="42"/>
        <v>84.334083704690585</v>
      </c>
      <c r="H705" s="29">
        <v>15888</v>
      </c>
      <c r="I705" s="28">
        <f t="shared" si="42"/>
        <v>86.550089883967971</v>
      </c>
      <c r="J705" s="29">
        <v>25658</v>
      </c>
      <c r="K705" s="28">
        <f t="shared" si="42"/>
        <v>161.49295065458207</v>
      </c>
      <c r="L705" s="29">
        <v>22623</v>
      </c>
      <c r="M705" s="28">
        <f t="shared" si="42"/>
        <v>88.171330579156603</v>
      </c>
      <c r="N705" s="29">
        <v>20968</v>
      </c>
      <c r="O705" s="28">
        <f t="shared" ref="O705:O781" si="48">IF(L705&gt;0,IF(N705/L705&gt;=100, "&gt;&gt;100", N705/L705*100), "-")</f>
        <v>92.684436193254655</v>
      </c>
    </row>
    <row r="706" spans="1:15" ht="12" x14ac:dyDescent="0.2">
      <c r="A706" s="84">
        <v>32923</v>
      </c>
      <c r="B706" s="85" t="s">
        <v>544</v>
      </c>
      <c r="C706" s="29">
        <v>1007</v>
      </c>
      <c r="D706" s="29">
        <v>1007</v>
      </c>
      <c r="E706" s="28">
        <f t="shared" si="45"/>
        <v>100</v>
      </c>
      <c r="F706" s="29">
        <v>1007</v>
      </c>
      <c r="G706" s="28">
        <f t="shared" si="42"/>
        <v>100</v>
      </c>
      <c r="H706" s="29">
        <v>1007</v>
      </c>
      <c r="I706" s="28">
        <f t="shared" si="42"/>
        <v>100</v>
      </c>
      <c r="J706" s="29">
        <v>0</v>
      </c>
      <c r="K706" s="28">
        <f t="shared" si="42"/>
        <v>0</v>
      </c>
      <c r="L706" s="29">
        <v>1403</v>
      </c>
      <c r="M706" s="28" t="str">
        <f t="shared" si="42"/>
        <v>-</v>
      </c>
      <c r="N706" s="29">
        <v>1403</v>
      </c>
      <c r="O706" s="28">
        <f t="shared" si="48"/>
        <v>100</v>
      </c>
    </row>
    <row r="707" spans="1:15" ht="12" x14ac:dyDescent="0.2">
      <c r="A707" s="84">
        <v>34111</v>
      </c>
      <c r="B707" s="85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4">
        <v>34112</v>
      </c>
      <c r="B708" s="85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4">
        <v>34121</v>
      </c>
      <c r="B709" s="85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4">
        <v>34122</v>
      </c>
      <c r="B710" s="85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4">
        <v>34131</v>
      </c>
      <c r="B711" s="85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4">
        <v>34132</v>
      </c>
      <c r="B712" s="85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4">
        <v>34191</v>
      </c>
      <c r="B713" s="85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4">
        <v>34192</v>
      </c>
      <c r="B714" s="85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4">
        <v>34213</v>
      </c>
      <c r="B715" s="85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4">
        <v>34214</v>
      </c>
      <c r="B716" s="85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4">
        <v>34215</v>
      </c>
      <c r="B717" s="85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4">
        <v>34216</v>
      </c>
      <c r="B718" s="85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4">
        <v>34222</v>
      </c>
      <c r="B719" s="85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4">
        <v>34223</v>
      </c>
      <c r="B720" s="85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4">
        <v>34224</v>
      </c>
      <c r="B721" s="85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4">
        <v>34233</v>
      </c>
      <c r="B722" s="85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11961</v>
      </c>
      <c r="K722" s="28" t="str">
        <f t="shared" si="42"/>
        <v>-</v>
      </c>
      <c r="L722" s="29">
        <v>0</v>
      </c>
      <c r="M722" s="28">
        <f t="shared" si="42"/>
        <v>0</v>
      </c>
      <c r="N722" s="29">
        <v>9177</v>
      </c>
      <c r="O722" s="28" t="str">
        <f t="shared" si="48"/>
        <v>-</v>
      </c>
    </row>
    <row r="723" spans="1:15" ht="12" x14ac:dyDescent="0.2">
      <c r="A723" s="84">
        <v>34234</v>
      </c>
      <c r="B723" s="85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4">
        <v>34235</v>
      </c>
      <c r="B724" s="85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4">
        <v>34236</v>
      </c>
      <c r="B725" s="85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4">
        <v>34237</v>
      </c>
      <c r="B726" s="85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4">
        <v>34238</v>
      </c>
      <c r="B727" s="85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4">
        <v>34273</v>
      </c>
      <c r="B728" s="85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4">
        <v>34274</v>
      </c>
      <c r="B729" s="85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4">
        <v>34275</v>
      </c>
      <c r="B730" s="85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4">
        <v>34281</v>
      </c>
      <c r="B731" s="85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4">
        <v>34282</v>
      </c>
      <c r="B732" s="85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4">
        <v>34283</v>
      </c>
      <c r="B733" s="85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4">
        <v>34284</v>
      </c>
      <c r="B734" s="85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4">
        <v>34285</v>
      </c>
      <c r="B735" s="85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4">
        <v>34286</v>
      </c>
      <c r="B736" s="85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4">
        <v>34287</v>
      </c>
      <c r="B737" s="85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4">
        <v>34341</v>
      </c>
      <c r="B738" s="85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4">
        <v>35231</v>
      </c>
      <c r="B739" s="85" t="s">
        <v>511</v>
      </c>
      <c r="C739" s="29">
        <v>10600</v>
      </c>
      <c r="D739" s="29">
        <v>16100</v>
      </c>
      <c r="E739" s="28">
        <f t="shared" si="45"/>
        <v>151.88679245283018</v>
      </c>
      <c r="F739" s="29">
        <v>9100</v>
      </c>
      <c r="G739" s="28">
        <f t="shared" si="49"/>
        <v>56.521739130434781</v>
      </c>
      <c r="H739" s="29">
        <v>10640</v>
      </c>
      <c r="I739" s="28">
        <f t="shared" si="49"/>
        <v>116.92307692307693</v>
      </c>
      <c r="J739" s="29">
        <v>8050</v>
      </c>
      <c r="K739" s="28">
        <f t="shared" si="49"/>
        <v>75.657894736842096</v>
      </c>
      <c r="L739" s="29">
        <v>10110</v>
      </c>
      <c r="M739" s="28">
        <f t="shared" si="49"/>
        <v>125.59006211180123</v>
      </c>
      <c r="N739" s="29">
        <v>9400</v>
      </c>
      <c r="O739" s="28">
        <f t="shared" si="48"/>
        <v>92.977250247279926</v>
      </c>
    </row>
    <row r="740" spans="1:15" ht="12" x14ac:dyDescent="0.2">
      <c r="A740" s="84">
        <v>35232</v>
      </c>
      <c r="B740" s="85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45000</v>
      </c>
      <c r="K740" s="28" t="str">
        <f t="shared" si="49"/>
        <v>-</v>
      </c>
      <c r="L740" s="29">
        <v>30000</v>
      </c>
      <c r="M740" s="28">
        <f t="shared" si="49"/>
        <v>66.666666666666657</v>
      </c>
      <c r="N740" s="29">
        <v>30000</v>
      </c>
      <c r="O740" s="28">
        <f t="shared" si="48"/>
        <v>100</v>
      </c>
    </row>
    <row r="741" spans="1:15" ht="12" x14ac:dyDescent="0.2">
      <c r="A741" s="84">
        <v>36313</v>
      </c>
      <c r="B741" s="85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4">
        <v>36314</v>
      </c>
      <c r="B742" s="85" t="s">
        <v>508</v>
      </c>
      <c r="C742" s="29">
        <v>26080</v>
      </c>
      <c r="D742" s="29">
        <v>0</v>
      </c>
      <c r="E742" s="28">
        <f t="shared" si="45"/>
        <v>0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5000</v>
      </c>
      <c r="O742" s="28" t="str">
        <f t="shared" si="48"/>
        <v>-</v>
      </c>
    </row>
    <row r="743" spans="1:15" ht="12" x14ac:dyDescent="0.2">
      <c r="A743" s="84">
        <v>36315</v>
      </c>
      <c r="B743" s="85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4770</v>
      </c>
      <c r="M743" s="28" t="str">
        <f t="shared" si="49"/>
        <v>-</v>
      </c>
      <c r="N743" s="29">
        <v>0</v>
      </c>
      <c r="O743" s="28">
        <f t="shared" si="48"/>
        <v>0</v>
      </c>
    </row>
    <row r="744" spans="1:15" ht="12" x14ac:dyDescent="0.2">
      <c r="A744" s="84">
        <v>36316</v>
      </c>
      <c r="B744" s="85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4">
        <v>36317</v>
      </c>
      <c r="B745" s="85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4">
        <v>36318</v>
      </c>
      <c r="B746" s="85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4">
        <v>36319</v>
      </c>
      <c r="B747" s="85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269129</v>
      </c>
      <c r="O747" s="28" t="str">
        <f t="shared" si="48"/>
        <v>-</v>
      </c>
    </row>
    <row r="748" spans="1:15" ht="12" x14ac:dyDescent="0.2">
      <c r="A748" s="84">
        <v>36323</v>
      </c>
      <c r="B748" s="85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4">
        <v>36324</v>
      </c>
      <c r="B749" s="85" t="s">
        <v>501</v>
      </c>
      <c r="C749" s="29">
        <v>104702</v>
      </c>
      <c r="D749" s="29">
        <v>0</v>
      </c>
      <c r="E749" s="28">
        <f t="shared" si="45"/>
        <v>0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5000</v>
      </c>
      <c r="K749" s="28" t="str">
        <f t="shared" si="49"/>
        <v>-</v>
      </c>
      <c r="L749" s="29">
        <v>0</v>
      </c>
      <c r="M749" s="28">
        <f t="shared" si="49"/>
        <v>0</v>
      </c>
      <c r="N749" s="29">
        <v>0</v>
      </c>
      <c r="O749" s="28" t="str">
        <f t="shared" si="48"/>
        <v>-</v>
      </c>
    </row>
    <row r="750" spans="1:15" ht="12" x14ac:dyDescent="0.2">
      <c r="A750" s="84">
        <v>36325</v>
      </c>
      <c r="B750" s="85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4">
        <v>36326</v>
      </c>
      <c r="B751" s="85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4">
        <v>36327</v>
      </c>
      <c r="B752" s="85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4">
        <v>36328</v>
      </c>
      <c r="B753" s="85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4">
        <v>36329</v>
      </c>
      <c r="B754" s="85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3914</v>
      </c>
      <c r="O754" s="28" t="str">
        <f t="shared" si="48"/>
        <v>-</v>
      </c>
    </row>
    <row r="755" spans="1:15" ht="12" x14ac:dyDescent="0.2">
      <c r="A755" s="84">
        <v>36811</v>
      </c>
      <c r="B755" s="85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4">
        <v>36812</v>
      </c>
      <c r="B756" s="85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4">
        <v>36813</v>
      </c>
      <c r="B757" s="85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4">
        <v>36814</v>
      </c>
      <c r="B758" s="85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4">
        <v>36815</v>
      </c>
      <c r="B759" s="85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4">
        <v>36816</v>
      </c>
      <c r="B760" s="85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4">
        <v>36817</v>
      </c>
      <c r="B761" s="85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4">
        <v>36818</v>
      </c>
      <c r="B762" s="85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4">
        <v>36819</v>
      </c>
      <c r="B763" s="85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4">
        <v>36821</v>
      </c>
      <c r="B764" s="85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4">
        <v>36822</v>
      </c>
      <c r="B765" s="85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4">
        <v>36823</v>
      </c>
      <c r="B766" s="85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4">
        <v>36824</v>
      </c>
      <c r="B767" s="85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4">
        <v>36825</v>
      </c>
      <c r="B768" s="85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4">
        <v>36826</v>
      </c>
      <c r="B769" s="85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4">
        <v>36827</v>
      </c>
      <c r="B770" s="85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4">
        <v>36828</v>
      </c>
      <c r="B771" s="85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4">
        <v>36829</v>
      </c>
      <c r="B772" s="85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4">
        <v>37131</v>
      </c>
      <c r="B773" s="85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4">
        <v>37132</v>
      </c>
      <c r="B774" s="85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4">
        <v>37139</v>
      </c>
      <c r="B775" s="85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4">
        <v>37141</v>
      </c>
      <c r="B776" s="85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4">
        <v>37143</v>
      </c>
      <c r="B777" s="85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4">
        <v>37144</v>
      </c>
      <c r="B778" s="85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4">
        <v>37149</v>
      </c>
      <c r="B779" s="85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4">
        <v>37211</v>
      </c>
      <c r="B780" s="85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4">
        <v>37212</v>
      </c>
      <c r="B781" s="85" t="s">
        <v>471</v>
      </c>
      <c r="C781" s="29">
        <v>0</v>
      </c>
      <c r="D781" s="29">
        <v>52689</v>
      </c>
      <c r="E781" s="28" t="str">
        <f t="shared" si="50"/>
        <v>-</v>
      </c>
      <c r="F781" s="29">
        <v>64718</v>
      </c>
      <c r="G781" s="28">
        <f t="shared" si="49"/>
        <v>122.83019226024408</v>
      </c>
      <c r="H781" s="29">
        <v>99864</v>
      </c>
      <c r="I781" s="28">
        <f t="shared" si="49"/>
        <v>154.30637535152508</v>
      </c>
      <c r="J781" s="29">
        <v>120301</v>
      </c>
      <c r="K781" s="28">
        <f t="shared" si="49"/>
        <v>120.46483217175359</v>
      </c>
      <c r="L781" s="29">
        <v>105403</v>
      </c>
      <c r="M781" s="28">
        <f t="shared" si="49"/>
        <v>87.616063041869978</v>
      </c>
      <c r="N781" s="29">
        <v>86988</v>
      </c>
      <c r="O781" s="28">
        <f t="shared" si="48"/>
        <v>82.528960276272969</v>
      </c>
    </row>
    <row r="782" spans="1:15" ht="12" x14ac:dyDescent="0.2">
      <c r="A782" s="84">
        <v>37213</v>
      </c>
      <c r="B782" s="85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4">
        <v>37214</v>
      </c>
      <c r="B783" s="85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4">
        <v>37215</v>
      </c>
      <c r="B784" s="85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0</v>
      </c>
      <c r="I784" s="28" t="str">
        <f t="shared" si="49"/>
        <v>-</v>
      </c>
      <c r="J784" s="29">
        <v>85000</v>
      </c>
      <c r="K784" s="28" t="str">
        <f t="shared" si="49"/>
        <v>-</v>
      </c>
      <c r="L784" s="29">
        <v>153000</v>
      </c>
      <c r="M784" s="28">
        <f t="shared" si="49"/>
        <v>180</v>
      </c>
      <c r="N784" s="29">
        <v>126000</v>
      </c>
      <c r="O784" s="28">
        <f t="shared" si="51"/>
        <v>82.35294117647058</v>
      </c>
    </row>
    <row r="785" spans="1:15" ht="12" x14ac:dyDescent="0.2">
      <c r="A785" s="84">
        <v>37216</v>
      </c>
      <c r="B785" s="85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4">
        <v>37217</v>
      </c>
      <c r="B786" s="85" t="s">
        <v>466</v>
      </c>
      <c r="C786" s="29">
        <v>0</v>
      </c>
      <c r="D786" s="29">
        <v>15500</v>
      </c>
      <c r="E786" s="28" t="str">
        <f t="shared" si="50"/>
        <v>-</v>
      </c>
      <c r="F786" s="29">
        <v>14500</v>
      </c>
      <c r="G786" s="28">
        <f t="shared" si="52"/>
        <v>93.548387096774192</v>
      </c>
      <c r="H786" s="29">
        <v>0</v>
      </c>
      <c r="I786" s="28">
        <f t="shared" si="52"/>
        <v>0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4">
        <v>37218</v>
      </c>
      <c r="B787" s="85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4">
        <v>37219</v>
      </c>
      <c r="B788" s="85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51895</v>
      </c>
      <c r="I788" s="28" t="str">
        <f t="shared" si="52"/>
        <v>-</v>
      </c>
      <c r="J788" s="29">
        <v>24800</v>
      </c>
      <c r="K788" s="28">
        <f t="shared" si="52"/>
        <v>47.788804316408132</v>
      </c>
      <c r="L788" s="29">
        <v>45000</v>
      </c>
      <c r="M788" s="28">
        <f t="shared" si="52"/>
        <v>181.45161290322579</v>
      </c>
      <c r="N788" s="29">
        <v>66800</v>
      </c>
      <c r="O788" s="28">
        <f t="shared" si="51"/>
        <v>148.44444444444446</v>
      </c>
    </row>
    <row r="789" spans="1:15" ht="12" x14ac:dyDescent="0.2">
      <c r="A789" s="84">
        <v>37221</v>
      </c>
      <c r="B789" s="85" t="s">
        <v>463</v>
      </c>
      <c r="C789" s="29">
        <v>14867</v>
      </c>
      <c r="D789" s="29">
        <v>10812</v>
      </c>
      <c r="E789" s="28">
        <f t="shared" si="50"/>
        <v>72.724826797605431</v>
      </c>
      <c r="F789" s="29">
        <v>6119</v>
      </c>
      <c r="G789" s="28">
        <f t="shared" si="52"/>
        <v>56.594524602293752</v>
      </c>
      <c r="H789" s="29">
        <v>5956</v>
      </c>
      <c r="I789" s="28">
        <f t="shared" si="52"/>
        <v>97.336166040202642</v>
      </c>
      <c r="J789" s="29">
        <v>9806</v>
      </c>
      <c r="K789" s="28">
        <f t="shared" si="52"/>
        <v>164.64069845533916</v>
      </c>
      <c r="L789" s="29">
        <v>10273</v>
      </c>
      <c r="M789" s="28">
        <f t="shared" si="52"/>
        <v>104.76239037324086</v>
      </c>
      <c r="N789" s="29">
        <v>5342</v>
      </c>
      <c r="O789" s="28">
        <f t="shared" si="51"/>
        <v>52.000389370193709</v>
      </c>
    </row>
    <row r="790" spans="1:15" ht="12" x14ac:dyDescent="0.2">
      <c r="A790" s="84">
        <v>37222</v>
      </c>
      <c r="B790" s="85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4">
        <v>37223</v>
      </c>
      <c r="B791" s="85" t="s">
        <v>7</v>
      </c>
      <c r="C791" s="29">
        <v>0</v>
      </c>
      <c r="D791" s="29">
        <v>48450</v>
      </c>
      <c r="E791" s="28" t="str">
        <f t="shared" si="50"/>
        <v>-</v>
      </c>
      <c r="F791" s="29">
        <v>46550</v>
      </c>
      <c r="G791" s="28">
        <f t="shared" si="52"/>
        <v>96.078431372549019</v>
      </c>
      <c r="H791" s="29">
        <v>0</v>
      </c>
      <c r="I791" s="28">
        <f t="shared" si="52"/>
        <v>0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4">
        <v>37224</v>
      </c>
      <c r="B792" s="85" t="s">
        <v>461</v>
      </c>
      <c r="C792" s="29">
        <v>0</v>
      </c>
      <c r="D792" s="29">
        <v>7676</v>
      </c>
      <c r="E792" s="28" t="str">
        <f t="shared" si="50"/>
        <v>-</v>
      </c>
      <c r="F792" s="29">
        <v>0</v>
      </c>
      <c r="G792" s="28">
        <f t="shared" si="52"/>
        <v>0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4">
        <v>37229</v>
      </c>
      <c r="B793" s="85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4">
        <v>38117</v>
      </c>
      <c r="B794" s="85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4">
        <v>38612</v>
      </c>
      <c r="B795" s="85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75000</v>
      </c>
      <c r="I795" s="28" t="str">
        <f t="shared" si="52"/>
        <v>-</v>
      </c>
      <c r="J795" s="29">
        <v>0</v>
      </c>
      <c r="K795" s="28">
        <f t="shared" si="52"/>
        <v>0</v>
      </c>
      <c r="L795" s="29">
        <v>3789227</v>
      </c>
      <c r="M795" s="28" t="str">
        <f t="shared" si="52"/>
        <v>-</v>
      </c>
      <c r="N795" s="29">
        <v>649379</v>
      </c>
      <c r="O795" s="28">
        <f t="shared" si="51"/>
        <v>17.137505881806501</v>
      </c>
    </row>
    <row r="796" spans="1:15" ht="12" x14ac:dyDescent="0.2">
      <c r="A796" s="84">
        <v>38613</v>
      </c>
      <c r="B796" s="85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4">
        <v>38614</v>
      </c>
      <c r="B797" s="85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4">
        <v>38615</v>
      </c>
      <c r="B798" s="85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4">
        <v>38622</v>
      </c>
      <c r="B799" s="85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4">
        <v>38623</v>
      </c>
      <c r="B800" s="85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4">
        <v>38624</v>
      </c>
      <c r="B801" s="85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4">
        <v>38625</v>
      </c>
      <c r="B802" s="85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4">
        <v>38626</v>
      </c>
      <c r="B803" s="85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4">
        <v>38631</v>
      </c>
      <c r="B804" s="85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4">
        <v>38632</v>
      </c>
      <c r="B805" s="85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4">
        <v>38641</v>
      </c>
      <c r="B806" s="85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4">
        <v>38642</v>
      </c>
      <c r="B807" s="85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4">
        <v>81212</v>
      </c>
      <c r="B808" s="85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4">
        <v>81213</v>
      </c>
      <c r="B809" s="85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4">
        <v>81322</v>
      </c>
      <c r="B810" s="85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4">
        <v>81323</v>
      </c>
      <c r="B811" s="85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4">
        <v>81332</v>
      </c>
      <c r="B812" s="85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4">
        <v>81333</v>
      </c>
      <c r="B813" s="85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4">
        <v>81342</v>
      </c>
      <c r="B814" s="85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4">
        <v>81343</v>
      </c>
      <c r="B815" s="85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4">
        <v>81411</v>
      </c>
      <c r="B816" s="85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4">
        <v>81412</v>
      </c>
      <c r="B817" s="85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4">
        <v>81413</v>
      </c>
      <c r="B818" s="85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4">
        <v>81532</v>
      </c>
      <c r="B819" s="85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4">
        <v>81533</v>
      </c>
      <c r="B820" s="85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4">
        <v>81542</v>
      </c>
      <c r="B821" s="85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4">
        <v>81543</v>
      </c>
      <c r="B822" s="85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4">
        <v>81552</v>
      </c>
      <c r="B823" s="85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4">
        <v>81553</v>
      </c>
      <c r="B824" s="85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4">
        <v>81631</v>
      </c>
      <c r="B825" s="85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4">
        <v>81632</v>
      </c>
      <c r="B826" s="85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4">
        <v>81633</v>
      </c>
      <c r="B827" s="85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4">
        <v>81641</v>
      </c>
      <c r="B828" s="85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4">
        <v>81642</v>
      </c>
      <c r="B829" s="85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4">
        <v>81643</v>
      </c>
      <c r="B830" s="85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4">
        <v>81711</v>
      </c>
      <c r="B831" s="85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4">
        <v>81712</v>
      </c>
      <c r="B832" s="85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4">
        <v>81721</v>
      </c>
      <c r="B833" s="85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4">
        <v>81722</v>
      </c>
      <c r="B834" s="85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4">
        <v>81723</v>
      </c>
      <c r="B835" s="85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4">
        <v>81731</v>
      </c>
      <c r="B836" s="85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4">
        <v>81732</v>
      </c>
      <c r="B837" s="85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4">
        <v>81733</v>
      </c>
      <c r="B838" s="85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4">
        <v>81741</v>
      </c>
      <c r="B839" s="85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4">
        <v>81742</v>
      </c>
      <c r="B840" s="85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4">
        <v>81743</v>
      </c>
      <c r="B841" s="85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4">
        <v>81751</v>
      </c>
      <c r="B842" s="85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4">
        <v>81752</v>
      </c>
      <c r="B843" s="85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4">
        <v>81753</v>
      </c>
      <c r="B844" s="85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4">
        <v>81761</v>
      </c>
      <c r="B845" s="85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4">
        <v>81762</v>
      </c>
      <c r="B846" s="85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4">
        <v>81763</v>
      </c>
      <c r="B847" s="85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4">
        <v>81771</v>
      </c>
      <c r="B848" s="85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4">
        <v>81772</v>
      </c>
      <c r="B849" s="85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4">
        <v>81773</v>
      </c>
      <c r="B850" s="85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4">
        <v>82412</v>
      </c>
      <c r="B851" s="85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4">
        <v>84132</v>
      </c>
      <c r="B852" s="85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4">
        <v>84142</v>
      </c>
      <c r="B853" s="85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4">
        <v>84152</v>
      </c>
      <c r="B854" s="85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4">
        <v>84162</v>
      </c>
      <c r="B855" s="85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4">
        <v>84221</v>
      </c>
      <c r="B856" s="85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4">
        <v>84222</v>
      </c>
      <c r="B857" s="85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4">
        <v>84223</v>
      </c>
      <c r="B858" s="85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4">
        <v>84232</v>
      </c>
      <c r="B859" s="85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4">
        <v>84242</v>
      </c>
      <c r="B860" s="85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4">
        <v>84243</v>
      </c>
      <c r="B861" s="85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4">
        <v>84312</v>
      </c>
      <c r="B862" s="85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4">
        <v>84431</v>
      </c>
      <c r="B863" s="85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1232222</v>
      </c>
      <c r="O863" s="28" t="str">
        <f t="shared" si="54"/>
        <v>-</v>
      </c>
    </row>
    <row r="864" spans="1:15" ht="12" x14ac:dyDescent="0.2">
      <c r="A864" s="84">
        <v>84432</v>
      </c>
      <c r="B864" s="85" t="s">
        <v>392</v>
      </c>
      <c r="C864" s="29">
        <v>0</v>
      </c>
      <c r="D864" s="29">
        <v>4496710</v>
      </c>
      <c r="E864" s="28" t="str">
        <f t="shared" si="55"/>
        <v>-</v>
      </c>
      <c r="F864" s="29">
        <v>0</v>
      </c>
      <c r="G864" s="28">
        <f t="shared" si="56"/>
        <v>0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4">
        <v>84433</v>
      </c>
      <c r="B865" s="85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4">
        <v>84442</v>
      </c>
      <c r="B866" s="85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4">
        <v>84452</v>
      </c>
      <c r="B867" s="85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4">
        <v>84453</v>
      </c>
      <c r="B868" s="85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4">
        <v>84461</v>
      </c>
      <c r="B869" s="85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4">
        <v>84462</v>
      </c>
      <c r="B870" s="85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4">
        <v>84463</v>
      </c>
      <c r="B871" s="85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4">
        <v>84472</v>
      </c>
      <c r="B872" s="85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4">
        <v>84482</v>
      </c>
      <c r="B873" s="85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4">
        <v>84483</v>
      </c>
      <c r="B874" s="85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4">
        <v>84532</v>
      </c>
      <c r="B875" s="85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4">
        <v>84542</v>
      </c>
      <c r="B876" s="85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4">
        <v>84552</v>
      </c>
      <c r="B877" s="85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4">
        <v>84711</v>
      </c>
      <c r="B878" s="85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4">
        <v>84712</v>
      </c>
      <c r="B879" s="85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4">
        <v>84721</v>
      </c>
      <c r="B880" s="85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4">
        <v>84722</v>
      </c>
      <c r="B881" s="85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4">
        <v>84731</v>
      </c>
      <c r="B882" s="85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4">
        <v>84732</v>
      </c>
      <c r="B883" s="85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4">
        <v>84741</v>
      </c>
      <c r="B884" s="85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4">
        <v>84742</v>
      </c>
      <c r="B885" s="85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4">
        <v>84751</v>
      </c>
      <c r="B886" s="85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4">
        <v>84752</v>
      </c>
      <c r="B887" s="85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4">
        <v>84761</v>
      </c>
      <c r="B888" s="85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4">
        <v>84762</v>
      </c>
      <c r="B889" s="85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4">
        <v>84771</v>
      </c>
      <c r="B890" s="85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4">
        <v>84772</v>
      </c>
      <c r="B891" s="85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4">
        <v>85412</v>
      </c>
      <c r="B892" s="85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4">
        <v>51212</v>
      </c>
      <c r="B893" s="85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4">
        <v>51213</v>
      </c>
      <c r="B894" s="85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4">
        <v>51322</v>
      </c>
      <c r="B895" s="85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4">
        <v>51323</v>
      </c>
      <c r="B896" s="85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4">
        <v>51332</v>
      </c>
      <c r="B897" s="85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4">
        <v>51333</v>
      </c>
      <c r="B898" s="85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4">
        <v>51342</v>
      </c>
      <c r="B899" s="85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4">
        <v>51343</v>
      </c>
      <c r="B900" s="85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4">
        <v>51411</v>
      </c>
      <c r="B901" s="85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4">
        <v>51412</v>
      </c>
      <c r="B902" s="85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4">
        <v>51413</v>
      </c>
      <c r="B903" s="85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4">
        <v>51532</v>
      </c>
      <c r="B904" s="85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4">
        <v>51533</v>
      </c>
      <c r="B905" s="85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4">
        <v>51542</v>
      </c>
      <c r="B906" s="85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4">
        <v>51543</v>
      </c>
      <c r="B907" s="85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4">
        <v>51552</v>
      </c>
      <c r="B908" s="85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4">
        <v>51553</v>
      </c>
      <c r="B909" s="85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4">
        <v>51631</v>
      </c>
      <c r="B910" s="85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4">
        <v>51632</v>
      </c>
      <c r="B911" s="85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4">
        <v>51633</v>
      </c>
      <c r="B912" s="85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4">
        <v>51641</v>
      </c>
      <c r="B913" s="85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4">
        <v>51642</v>
      </c>
      <c r="B914" s="85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4">
        <v>51643</v>
      </c>
      <c r="B915" s="85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4">
        <v>51711</v>
      </c>
      <c r="B916" s="85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4">
        <v>51712</v>
      </c>
      <c r="B917" s="85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4">
        <v>51721</v>
      </c>
      <c r="B918" s="85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4">
        <v>51722</v>
      </c>
      <c r="B919" s="85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4">
        <v>51723</v>
      </c>
      <c r="B920" s="85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4">
        <v>51731</v>
      </c>
      <c r="B921" s="85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6">
        <v>51732</v>
      </c>
      <c r="B922" s="87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8">
        <v>51733</v>
      </c>
      <c r="B923" s="89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8">
        <v>51741</v>
      </c>
      <c r="B924" s="89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8">
        <v>51742</v>
      </c>
      <c r="B925" s="89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8">
        <v>51743</v>
      </c>
      <c r="B926" s="89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8">
        <v>51751</v>
      </c>
      <c r="B927" s="89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8">
        <v>51752</v>
      </c>
      <c r="B928" s="89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8">
        <v>51753</v>
      </c>
      <c r="B929" s="89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8">
        <v>51761</v>
      </c>
      <c r="B930" s="89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8">
        <v>51762</v>
      </c>
      <c r="B931" s="89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8">
        <v>51763</v>
      </c>
      <c r="B932" s="89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8">
        <v>51771</v>
      </c>
      <c r="B933" s="89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8">
        <v>51772</v>
      </c>
      <c r="B934" s="89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8">
        <v>51773</v>
      </c>
      <c r="B935" s="89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8">
        <v>54132</v>
      </c>
      <c r="B936" s="89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8">
        <v>54142</v>
      </c>
      <c r="B937" s="89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8">
        <v>54152</v>
      </c>
      <c r="B938" s="89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8">
        <v>54162</v>
      </c>
      <c r="B939" s="89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8">
        <v>54221</v>
      </c>
      <c r="B940" s="89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8">
        <v>54222</v>
      </c>
      <c r="B941" s="89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8">
        <v>54223</v>
      </c>
      <c r="B942" s="89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8">
        <v>54232</v>
      </c>
      <c r="B943" s="89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8">
        <v>54242</v>
      </c>
      <c r="B944" s="89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8">
        <v>54243</v>
      </c>
      <c r="B945" s="89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8">
        <v>54312</v>
      </c>
      <c r="B946" s="89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8">
        <v>54431</v>
      </c>
      <c r="B947" s="89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8">
        <v>54432</v>
      </c>
      <c r="B948" s="89" t="s">
        <v>308</v>
      </c>
      <c r="C948" s="25">
        <v>0</v>
      </c>
      <c r="D948" s="25">
        <v>0</v>
      </c>
      <c r="E948" s="24" t="str">
        <f t="shared" si="60"/>
        <v>-</v>
      </c>
      <c r="F948" s="25">
        <v>4496710</v>
      </c>
      <c r="G948" s="24" t="str">
        <f t="shared" si="59"/>
        <v>-</v>
      </c>
      <c r="H948" s="25">
        <v>0</v>
      </c>
      <c r="I948" s="24">
        <f t="shared" si="59"/>
        <v>0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8">
        <v>54433</v>
      </c>
      <c r="B949" s="89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8">
        <v>54442</v>
      </c>
      <c r="B950" s="89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8">
        <v>54452</v>
      </c>
      <c r="B951" s="89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8">
        <v>54453</v>
      </c>
      <c r="B952" s="89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8">
        <v>54461</v>
      </c>
      <c r="B953" s="89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8">
        <v>54462</v>
      </c>
      <c r="B954" s="89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8">
        <v>54463</v>
      </c>
      <c r="B955" s="89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8">
        <v>54472</v>
      </c>
      <c r="B956" s="89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8">
        <v>54482</v>
      </c>
      <c r="B957" s="89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8">
        <v>54483</v>
      </c>
      <c r="B958" s="89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8">
        <v>54532</v>
      </c>
      <c r="B959" s="89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8">
        <v>54542</v>
      </c>
      <c r="B960" s="89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8">
        <v>54552</v>
      </c>
      <c r="B961" s="89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8">
        <v>54711</v>
      </c>
      <c r="B962" s="89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8">
        <v>54712</v>
      </c>
      <c r="B963" s="89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8">
        <v>54721</v>
      </c>
      <c r="B964" s="89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8">
        <v>54722</v>
      </c>
      <c r="B965" s="89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8">
        <v>54731</v>
      </c>
      <c r="B966" s="89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8">
        <v>54732</v>
      </c>
      <c r="B967" s="89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8">
        <v>54741</v>
      </c>
      <c r="B968" s="89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8">
        <v>54742</v>
      </c>
      <c r="B969" s="89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8">
        <v>54751</v>
      </c>
      <c r="B970" s="89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8">
        <v>54752</v>
      </c>
      <c r="B971" s="89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8">
        <v>54761</v>
      </c>
      <c r="B972" s="89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8">
        <v>54762</v>
      </c>
      <c r="B973" s="89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8">
        <v>54771</v>
      </c>
      <c r="B974" s="89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8">
        <v>54772</v>
      </c>
      <c r="B975" s="89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8">
        <v>55312</v>
      </c>
      <c r="B976" s="89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8" t="s">
        <v>1214</v>
      </c>
      <c r="B977" s="89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8">
        <v>26243</v>
      </c>
      <c r="B978" s="89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8">
        <v>26453</v>
      </c>
      <c r="B979" s="89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8">
        <v>26454</v>
      </c>
      <c r="B980" s="89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8">
        <v>26463</v>
      </c>
      <c r="B981" s="89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8" t="s">
        <v>1216</v>
      </c>
      <c r="B982" s="89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8">
        <v>26483</v>
      </c>
      <c r="B983" s="89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8">
        <v>26534</v>
      </c>
      <c r="B984" s="89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1449768</v>
      </c>
      <c r="D987" s="17">
        <v>1129966</v>
      </c>
      <c r="E987" s="16">
        <f t="shared" si="62"/>
        <v>77.941160240810945</v>
      </c>
      <c r="F987" s="17">
        <v>1672858</v>
      </c>
      <c r="G987" s="16">
        <f t="shared" si="63"/>
        <v>148.04498542434018</v>
      </c>
      <c r="H987" s="17">
        <v>1112058</v>
      </c>
      <c r="I987" s="16">
        <f t="shared" si="63"/>
        <v>66.476532975303343</v>
      </c>
      <c r="J987" s="17">
        <v>1441833</v>
      </c>
      <c r="K987" s="16">
        <f t="shared" si="63"/>
        <v>129.65447845346196</v>
      </c>
      <c r="L987" s="17">
        <v>1717244</v>
      </c>
      <c r="M987" s="16">
        <f t="shared" si="63"/>
        <v>119.10144933567202</v>
      </c>
      <c r="N987" s="17">
        <v>1909975</v>
      </c>
      <c r="O987" s="16">
        <f t="shared" ref="O987:O1050" si="65">IF(L987&gt;0,IF(N987/L987&gt;=100, "&gt;&gt;100", N987/L987*100), "-")</f>
        <v>111.22327403677055</v>
      </c>
    </row>
    <row r="988" spans="1:15" ht="24" x14ac:dyDescent="0.2">
      <c r="A988" s="11" t="s">
        <v>270</v>
      </c>
      <c r="B988" s="10" t="s">
        <v>269</v>
      </c>
      <c r="C988" s="9">
        <v>1449768</v>
      </c>
      <c r="D988" s="9">
        <v>1129966</v>
      </c>
      <c r="E988" s="8">
        <f t="shared" si="62"/>
        <v>77.941160240810945</v>
      </c>
      <c r="F988" s="9">
        <v>1672858</v>
      </c>
      <c r="G988" s="8">
        <f t="shared" si="63"/>
        <v>148.04498542434018</v>
      </c>
      <c r="H988" s="9">
        <v>1112058</v>
      </c>
      <c r="I988" s="8">
        <f t="shared" si="63"/>
        <v>66.476532975303343</v>
      </c>
      <c r="J988" s="9">
        <v>1441833</v>
      </c>
      <c r="K988" s="8">
        <f t="shared" si="63"/>
        <v>129.65447845346196</v>
      </c>
      <c r="L988" s="9">
        <v>1717244</v>
      </c>
      <c r="M988" s="8">
        <f t="shared" si="63"/>
        <v>119.10144933567202</v>
      </c>
      <c r="N988" s="9">
        <v>1909975</v>
      </c>
      <c r="O988" s="8">
        <f t="shared" si="65"/>
        <v>111.22327403677055</v>
      </c>
    </row>
    <row r="989" spans="1:15" ht="12" x14ac:dyDescent="0.2">
      <c r="A989" s="11" t="s">
        <v>268</v>
      </c>
      <c r="B989" s="10" t="s">
        <v>267</v>
      </c>
      <c r="C989" s="9">
        <v>1449768</v>
      </c>
      <c r="D989" s="9">
        <v>1129966</v>
      </c>
      <c r="E989" s="8">
        <f t="shared" si="62"/>
        <v>77.941160240810945</v>
      </c>
      <c r="F989" s="9">
        <v>1672858</v>
      </c>
      <c r="G989" s="8">
        <f t="shared" si="63"/>
        <v>148.04498542434018</v>
      </c>
      <c r="H989" s="9">
        <v>1112058</v>
      </c>
      <c r="I989" s="8">
        <f t="shared" si="63"/>
        <v>66.476532975303343</v>
      </c>
      <c r="J989" s="9">
        <v>1441833</v>
      </c>
      <c r="K989" s="8">
        <f t="shared" si="63"/>
        <v>129.65447845346196</v>
      </c>
      <c r="L989" s="9">
        <v>1717244</v>
      </c>
      <c r="M989" s="8">
        <f t="shared" si="63"/>
        <v>119.10144933567202</v>
      </c>
      <c r="N989" s="9">
        <v>1909975</v>
      </c>
      <c r="O989" s="8">
        <f t="shared" si="65"/>
        <v>111.22327403677055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69370</v>
      </c>
      <c r="D1004" s="13">
        <v>0</v>
      </c>
      <c r="E1004" s="12">
        <f t="shared" si="62"/>
        <v>0</v>
      </c>
      <c r="F1004" s="13">
        <v>10250</v>
      </c>
      <c r="G1004" s="12" t="str">
        <f t="shared" si="63"/>
        <v>-</v>
      </c>
      <c r="H1004" s="13">
        <v>19790</v>
      </c>
      <c r="I1004" s="12">
        <f t="shared" si="63"/>
        <v>193.07317073170731</v>
      </c>
      <c r="J1004" s="13">
        <v>26969</v>
      </c>
      <c r="K1004" s="12">
        <f t="shared" si="63"/>
        <v>136.27589691763518</v>
      </c>
      <c r="L1004" s="13">
        <v>22499</v>
      </c>
      <c r="M1004" s="12">
        <f t="shared" si="63"/>
        <v>83.425414364640886</v>
      </c>
      <c r="N1004" s="13">
        <v>8380</v>
      </c>
      <c r="O1004" s="12">
        <f t="shared" si="65"/>
        <v>37.246099826658963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14808</v>
      </c>
      <c r="D1006" s="9">
        <v>0</v>
      </c>
      <c r="E1006" s="8">
        <f t="shared" si="62"/>
        <v>0</v>
      </c>
      <c r="F1006" s="9">
        <v>10250</v>
      </c>
      <c r="G1006" s="8" t="str">
        <f t="shared" si="63"/>
        <v>-</v>
      </c>
      <c r="H1006" s="9">
        <v>19790</v>
      </c>
      <c r="I1006" s="8">
        <f t="shared" si="63"/>
        <v>193.07317073170731</v>
      </c>
      <c r="J1006" s="9">
        <v>26969</v>
      </c>
      <c r="K1006" s="8">
        <f t="shared" si="63"/>
        <v>136.27589691763518</v>
      </c>
      <c r="L1006" s="9">
        <v>22499</v>
      </c>
      <c r="M1006" s="8">
        <f t="shared" si="63"/>
        <v>83.425414364640886</v>
      </c>
      <c r="N1006" s="9">
        <v>8380</v>
      </c>
      <c r="O1006" s="8">
        <f t="shared" si="65"/>
        <v>37.246099826658963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54562</v>
      </c>
      <c r="D1009" s="9">
        <v>0</v>
      </c>
      <c r="E1009" s="8">
        <f t="shared" si="62"/>
        <v>0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507043</v>
      </c>
      <c r="D1010" s="13">
        <v>430277</v>
      </c>
      <c r="E1010" s="12">
        <f t="shared" si="62"/>
        <v>84.860061178243257</v>
      </c>
      <c r="F1010" s="13">
        <v>570754</v>
      </c>
      <c r="G1010" s="12">
        <f t="shared" ref="G1010:M1073" si="66">IF(D1010&gt;0,IF(F1010/D1010&gt;=100, "&gt;&gt;100", F1010/D1010*100), "-")</f>
        <v>132.6480383566865</v>
      </c>
      <c r="H1010" s="13">
        <v>183231</v>
      </c>
      <c r="I1010" s="12">
        <f t="shared" si="66"/>
        <v>32.103322972769355</v>
      </c>
      <c r="J1010" s="13">
        <v>611488</v>
      </c>
      <c r="K1010" s="12">
        <f t="shared" si="66"/>
        <v>333.72518842335631</v>
      </c>
      <c r="L1010" s="13">
        <v>467081</v>
      </c>
      <c r="M1010" s="12">
        <f t="shared" si="66"/>
        <v>76.384328065309532</v>
      </c>
      <c r="N1010" s="13">
        <v>314880</v>
      </c>
      <c r="O1010" s="12">
        <f t="shared" si="65"/>
        <v>67.414431329897823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507043</v>
      </c>
      <c r="D1012" s="9">
        <v>430277</v>
      </c>
      <c r="E1012" s="8">
        <f t="shared" si="62"/>
        <v>84.860061178243257</v>
      </c>
      <c r="F1012" s="9">
        <v>570754</v>
      </c>
      <c r="G1012" s="8">
        <f t="shared" si="66"/>
        <v>132.6480383566865</v>
      </c>
      <c r="H1012" s="9">
        <v>183231</v>
      </c>
      <c r="I1012" s="8">
        <f t="shared" si="66"/>
        <v>32.103322972769355</v>
      </c>
      <c r="J1012" s="9">
        <v>611488</v>
      </c>
      <c r="K1012" s="8">
        <f t="shared" si="66"/>
        <v>333.72518842335631</v>
      </c>
      <c r="L1012" s="9">
        <v>467081</v>
      </c>
      <c r="M1012" s="8">
        <f t="shared" si="66"/>
        <v>76.384328065309532</v>
      </c>
      <c r="N1012" s="9">
        <v>314880</v>
      </c>
      <c r="O1012" s="8">
        <f t="shared" si="65"/>
        <v>67.414431329897823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342671</v>
      </c>
      <c r="D1017" s="13">
        <v>164749</v>
      </c>
      <c r="E1017" s="12">
        <f t="shared" ref="E1017:E1080" si="67">IF(C1017&gt;0,IF(D1017/C1017&gt;=100, "&gt;&gt;100", D1017/C1017*100), "-")</f>
        <v>48.07789395659394</v>
      </c>
      <c r="F1017" s="13">
        <v>460331</v>
      </c>
      <c r="G1017" s="12">
        <f t="shared" si="66"/>
        <v>279.41353210034657</v>
      </c>
      <c r="H1017" s="13">
        <v>515001</v>
      </c>
      <c r="I1017" s="12">
        <f t="shared" si="66"/>
        <v>111.87623688172206</v>
      </c>
      <c r="J1017" s="13">
        <v>183968</v>
      </c>
      <c r="K1017" s="12">
        <f t="shared" si="66"/>
        <v>35.721872384713812</v>
      </c>
      <c r="L1017" s="13">
        <v>2046968</v>
      </c>
      <c r="M1017" s="12">
        <f t="shared" si="66"/>
        <v>1112.6761175856673</v>
      </c>
      <c r="N1017" s="13">
        <v>195098</v>
      </c>
      <c r="O1017" s="12">
        <f t="shared" si="65"/>
        <v>9.5310722981502387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18500</v>
      </c>
      <c r="E1018" s="8" t="str">
        <f t="shared" si="67"/>
        <v>-</v>
      </c>
      <c r="F1018" s="9">
        <v>75000</v>
      </c>
      <c r="G1018" s="8">
        <f t="shared" si="66"/>
        <v>405.40540540540542</v>
      </c>
      <c r="H1018" s="9">
        <v>0</v>
      </c>
      <c r="I1018" s="8">
        <f t="shared" si="66"/>
        <v>0</v>
      </c>
      <c r="J1018" s="9">
        <v>0</v>
      </c>
      <c r="K1018" s="8" t="str">
        <f t="shared" si="66"/>
        <v>-</v>
      </c>
      <c r="L1018" s="9">
        <v>201198</v>
      </c>
      <c r="M1018" s="8" t="str">
        <f t="shared" si="66"/>
        <v>-</v>
      </c>
      <c r="N1018" s="9">
        <v>136798</v>
      </c>
      <c r="O1018" s="8">
        <f t="shared" si="65"/>
        <v>67.991729540055061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18500</v>
      </c>
      <c r="E1019" s="8" t="str">
        <f t="shared" si="67"/>
        <v>-</v>
      </c>
      <c r="F1019" s="9">
        <v>75000</v>
      </c>
      <c r="G1019" s="8">
        <f t="shared" si="66"/>
        <v>405.40540540540542</v>
      </c>
      <c r="H1019" s="9">
        <v>0</v>
      </c>
      <c r="I1019" s="8">
        <f t="shared" si="66"/>
        <v>0</v>
      </c>
      <c r="J1019" s="9">
        <v>0</v>
      </c>
      <c r="K1019" s="8" t="str">
        <f t="shared" si="66"/>
        <v>-</v>
      </c>
      <c r="L1019" s="9">
        <v>201198</v>
      </c>
      <c r="M1019" s="8" t="str">
        <f t="shared" si="66"/>
        <v>-</v>
      </c>
      <c r="N1019" s="9">
        <v>136798</v>
      </c>
      <c r="O1019" s="8">
        <f t="shared" si="65"/>
        <v>67.991729540055061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35463</v>
      </c>
      <c r="D1021" s="9">
        <v>16100</v>
      </c>
      <c r="E1021" s="8">
        <f t="shared" si="67"/>
        <v>45.3994303922398</v>
      </c>
      <c r="F1021" s="9">
        <v>9100</v>
      </c>
      <c r="G1021" s="8">
        <f t="shared" si="66"/>
        <v>56.521739130434781</v>
      </c>
      <c r="H1021" s="9">
        <v>184865</v>
      </c>
      <c r="I1021" s="8">
        <f t="shared" si="66"/>
        <v>2031.4835164835167</v>
      </c>
      <c r="J1021" s="9">
        <v>183968</v>
      </c>
      <c r="K1021" s="8">
        <f t="shared" si="66"/>
        <v>99.514781056446594</v>
      </c>
      <c r="L1021" s="9">
        <v>50110</v>
      </c>
      <c r="M1021" s="8">
        <f t="shared" si="66"/>
        <v>27.238432770916681</v>
      </c>
      <c r="N1021" s="9">
        <v>58300</v>
      </c>
      <c r="O1021" s="8">
        <f t="shared" si="65"/>
        <v>116.34404310516864</v>
      </c>
    </row>
    <row r="1022" spans="1:15" ht="12" x14ac:dyDescent="0.2">
      <c r="A1022" s="11" t="s">
        <v>202</v>
      </c>
      <c r="B1022" s="10" t="s">
        <v>201</v>
      </c>
      <c r="C1022" s="9">
        <v>35463</v>
      </c>
      <c r="D1022" s="9">
        <v>16100</v>
      </c>
      <c r="E1022" s="8">
        <f t="shared" si="67"/>
        <v>45.3994303922398</v>
      </c>
      <c r="F1022" s="9">
        <v>9100</v>
      </c>
      <c r="G1022" s="8">
        <f t="shared" si="66"/>
        <v>56.521739130434781</v>
      </c>
      <c r="H1022" s="9">
        <v>184865</v>
      </c>
      <c r="I1022" s="8">
        <f t="shared" si="66"/>
        <v>2031.4835164835167</v>
      </c>
      <c r="J1022" s="9">
        <v>183968</v>
      </c>
      <c r="K1022" s="8">
        <f t="shared" si="66"/>
        <v>99.514781056446594</v>
      </c>
      <c r="L1022" s="9">
        <v>50110</v>
      </c>
      <c r="M1022" s="8">
        <f t="shared" si="66"/>
        <v>27.238432770916681</v>
      </c>
      <c r="N1022" s="9">
        <v>58300</v>
      </c>
      <c r="O1022" s="8">
        <f t="shared" si="65"/>
        <v>116.34404310516864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307208</v>
      </c>
      <c r="D1036" s="9">
        <v>130149</v>
      </c>
      <c r="E1036" s="8">
        <f t="shared" si="67"/>
        <v>42.365107679487515</v>
      </c>
      <c r="F1036" s="9">
        <v>376231</v>
      </c>
      <c r="G1036" s="8">
        <f t="shared" si="66"/>
        <v>289.07713466872582</v>
      </c>
      <c r="H1036" s="9">
        <v>330136</v>
      </c>
      <c r="I1036" s="8">
        <f t="shared" si="66"/>
        <v>87.748218514689114</v>
      </c>
      <c r="J1036" s="9">
        <v>0</v>
      </c>
      <c r="K1036" s="8">
        <f t="shared" si="66"/>
        <v>0</v>
      </c>
      <c r="L1036" s="9">
        <v>1795660</v>
      </c>
      <c r="M1036" s="8" t="str">
        <f t="shared" si="66"/>
        <v>-</v>
      </c>
      <c r="N1036" s="9">
        <v>0</v>
      </c>
      <c r="O1036" s="8">
        <f t="shared" si="65"/>
        <v>0</v>
      </c>
    </row>
    <row r="1037" spans="1:15" ht="12" x14ac:dyDescent="0.2">
      <c r="A1037" s="11" t="s">
        <v>172</v>
      </c>
      <c r="B1037" s="10" t="s">
        <v>171</v>
      </c>
      <c r="C1037" s="9">
        <v>307208</v>
      </c>
      <c r="D1037" s="9">
        <v>0</v>
      </c>
      <c r="E1037" s="8">
        <f t="shared" si="67"/>
        <v>0</v>
      </c>
      <c r="F1037" s="9">
        <v>376231</v>
      </c>
      <c r="G1037" s="8" t="str">
        <f t="shared" si="66"/>
        <v>-</v>
      </c>
      <c r="H1037" s="9">
        <v>330136</v>
      </c>
      <c r="I1037" s="8">
        <f t="shared" si="66"/>
        <v>87.748218514689114</v>
      </c>
      <c r="J1037" s="9">
        <v>0</v>
      </c>
      <c r="K1037" s="8">
        <f t="shared" si="66"/>
        <v>0</v>
      </c>
      <c r="L1037" s="9">
        <v>1795660</v>
      </c>
      <c r="M1037" s="8" t="str">
        <f t="shared" si="66"/>
        <v>-</v>
      </c>
      <c r="N1037" s="9">
        <v>0</v>
      </c>
      <c r="O1037" s="8">
        <f t="shared" si="65"/>
        <v>0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130149</v>
      </c>
      <c r="E1038" s="8" t="str">
        <f t="shared" si="67"/>
        <v>-</v>
      </c>
      <c r="F1038" s="9">
        <v>0</v>
      </c>
      <c r="G1038" s="8">
        <f t="shared" si="66"/>
        <v>0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226721</v>
      </c>
      <c r="D1057" s="13">
        <v>5029702</v>
      </c>
      <c r="E1057" s="12">
        <f t="shared" si="67"/>
        <v>2218.4543999011998</v>
      </c>
      <c r="F1057" s="13">
        <v>469275</v>
      </c>
      <c r="G1057" s="12">
        <f t="shared" si="66"/>
        <v>9.3300756187941154</v>
      </c>
      <c r="H1057" s="13">
        <v>54803</v>
      </c>
      <c r="I1057" s="12">
        <f t="shared" si="66"/>
        <v>11.678227052368015</v>
      </c>
      <c r="J1057" s="13">
        <v>14800</v>
      </c>
      <c r="K1057" s="12">
        <f t="shared" si="66"/>
        <v>27.005820849223582</v>
      </c>
      <c r="L1057" s="13">
        <v>4294510</v>
      </c>
      <c r="M1057" s="12" t="str">
        <f t="shared" si="66"/>
        <v>&gt;&gt;100</v>
      </c>
      <c r="N1057" s="13">
        <v>612674</v>
      </c>
      <c r="O1057" s="12">
        <f t="shared" si="68"/>
        <v>14.266447161608658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21937</v>
      </c>
      <c r="G1058" s="8" t="str">
        <f t="shared" si="66"/>
        <v>-</v>
      </c>
      <c r="H1058" s="9">
        <v>46283</v>
      </c>
      <c r="I1058" s="8">
        <f t="shared" si="66"/>
        <v>210.98144687058397</v>
      </c>
      <c r="J1058" s="9">
        <v>14800</v>
      </c>
      <c r="K1058" s="8">
        <f t="shared" si="66"/>
        <v>31.977183847200919</v>
      </c>
      <c r="L1058" s="9">
        <v>4000</v>
      </c>
      <c r="M1058" s="8">
        <f t="shared" si="66"/>
        <v>27.027027027027028</v>
      </c>
      <c r="N1058" s="9">
        <v>14800</v>
      </c>
      <c r="O1058" s="8">
        <f t="shared" si="68"/>
        <v>370</v>
      </c>
    </row>
    <row r="1059" spans="1:15" ht="12" x14ac:dyDescent="0.2">
      <c r="A1059" s="11" t="s">
        <v>128</v>
      </c>
      <c r="B1059" s="10" t="s">
        <v>127</v>
      </c>
      <c r="C1059" s="9">
        <v>207536</v>
      </c>
      <c r="D1059" s="9">
        <v>5021390</v>
      </c>
      <c r="E1059" s="8">
        <f t="shared" si="67"/>
        <v>2419.5272145555473</v>
      </c>
      <c r="F1059" s="9">
        <v>441857</v>
      </c>
      <c r="G1059" s="8">
        <f t="shared" si="66"/>
        <v>8.7994957571509094</v>
      </c>
      <c r="H1059" s="9">
        <v>8520</v>
      </c>
      <c r="I1059" s="8">
        <f t="shared" si="66"/>
        <v>1.9282256476642896</v>
      </c>
      <c r="J1059" s="9">
        <v>0</v>
      </c>
      <c r="K1059" s="8">
        <f t="shared" si="66"/>
        <v>0</v>
      </c>
      <c r="L1059" s="9">
        <v>4273496</v>
      </c>
      <c r="M1059" s="8" t="str">
        <f t="shared" si="66"/>
        <v>-</v>
      </c>
      <c r="N1059" s="9">
        <v>592129</v>
      </c>
      <c r="O1059" s="8">
        <f t="shared" si="68"/>
        <v>13.855845424916744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17014</v>
      </c>
      <c r="M1060" s="8" t="str">
        <f t="shared" si="66"/>
        <v>-</v>
      </c>
      <c r="N1060" s="9">
        <v>5745</v>
      </c>
      <c r="O1060" s="8">
        <f t="shared" si="68"/>
        <v>33.766310097566709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19185</v>
      </c>
      <c r="D1063" s="9">
        <v>8312</v>
      </c>
      <c r="E1063" s="8">
        <f t="shared" si="67"/>
        <v>43.325514725045608</v>
      </c>
      <c r="F1063" s="9">
        <v>5481</v>
      </c>
      <c r="G1063" s="8">
        <f t="shared" si="66"/>
        <v>65.940808469682395</v>
      </c>
      <c r="H1063" s="9">
        <v>0</v>
      </c>
      <c r="I1063" s="8">
        <f t="shared" si="66"/>
        <v>0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994881</v>
      </c>
      <c r="D1064" s="13">
        <v>1462370</v>
      </c>
      <c r="E1064" s="12">
        <f t="shared" si="67"/>
        <v>146.98943893792321</v>
      </c>
      <c r="F1064" s="13">
        <v>1370067</v>
      </c>
      <c r="G1064" s="12">
        <f t="shared" si="66"/>
        <v>93.688122704924197</v>
      </c>
      <c r="H1064" s="13">
        <v>3033701</v>
      </c>
      <c r="I1064" s="12">
        <f t="shared" si="66"/>
        <v>221.42720027560694</v>
      </c>
      <c r="J1064" s="13">
        <v>4599219</v>
      </c>
      <c r="K1064" s="12">
        <f t="shared" si="66"/>
        <v>151.60422863030999</v>
      </c>
      <c r="L1064" s="13">
        <v>2768765</v>
      </c>
      <c r="M1064" s="12">
        <f t="shared" si="66"/>
        <v>60.200764521106734</v>
      </c>
      <c r="N1064" s="13">
        <v>3575790</v>
      </c>
      <c r="O1064" s="12">
        <f t="shared" si="68"/>
        <v>129.14747188728549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87135</v>
      </c>
      <c r="D1066" s="9">
        <v>813342</v>
      </c>
      <c r="E1066" s="8">
        <f t="shared" si="67"/>
        <v>933.4274401790326</v>
      </c>
      <c r="F1066" s="9">
        <v>224977</v>
      </c>
      <c r="G1066" s="8">
        <f t="shared" si="66"/>
        <v>27.660811811021684</v>
      </c>
      <c r="H1066" s="9">
        <v>0</v>
      </c>
      <c r="I1066" s="8">
        <f t="shared" si="66"/>
        <v>0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18546</v>
      </c>
      <c r="M1067" s="8" t="str">
        <f t="shared" si="66"/>
        <v>-</v>
      </c>
      <c r="N1067" s="9">
        <v>0</v>
      </c>
      <c r="O1067" s="8">
        <f t="shared" si="68"/>
        <v>0</v>
      </c>
    </row>
    <row r="1068" spans="1:15" ht="12" x14ac:dyDescent="0.2">
      <c r="A1068" s="11" t="s">
        <v>110</v>
      </c>
      <c r="B1068" s="10" t="s">
        <v>109</v>
      </c>
      <c r="C1068" s="9">
        <v>577082</v>
      </c>
      <c r="D1068" s="9">
        <v>309397</v>
      </c>
      <c r="E1068" s="8">
        <f t="shared" si="67"/>
        <v>53.614044451221829</v>
      </c>
      <c r="F1068" s="9">
        <v>334607</v>
      </c>
      <c r="G1068" s="8">
        <f t="shared" si="66"/>
        <v>108.14810744771282</v>
      </c>
      <c r="H1068" s="9">
        <v>0</v>
      </c>
      <c r="I1068" s="8">
        <f t="shared" si="66"/>
        <v>0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25906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330664</v>
      </c>
      <c r="D1070" s="9">
        <v>339631</v>
      </c>
      <c r="E1070" s="8">
        <f t="shared" si="67"/>
        <v>102.71181622432439</v>
      </c>
      <c r="F1070" s="9">
        <v>810483</v>
      </c>
      <c r="G1070" s="8">
        <f t="shared" si="66"/>
        <v>238.63634356110012</v>
      </c>
      <c r="H1070" s="9">
        <v>3033701</v>
      </c>
      <c r="I1070" s="8">
        <f t="shared" si="66"/>
        <v>374.30778930588303</v>
      </c>
      <c r="J1070" s="9">
        <v>4599219</v>
      </c>
      <c r="K1070" s="8">
        <f t="shared" si="66"/>
        <v>151.60422863030999</v>
      </c>
      <c r="L1070" s="9">
        <v>2750219</v>
      </c>
      <c r="M1070" s="8">
        <f t="shared" si="66"/>
        <v>59.79752214452062</v>
      </c>
      <c r="N1070" s="9">
        <v>3549884</v>
      </c>
      <c r="O1070" s="8">
        <f t="shared" si="68"/>
        <v>129.07641173302926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20000</v>
      </c>
      <c r="I1071" s="12" t="str">
        <f t="shared" si="66"/>
        <v>-</v>
      </c>
      <c r="J1071" s="13">
        <v>0</v>
      </c>
      <c r="K1071" s="12">
        <f t="shared" si="66"/>
        <v>0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20000</v>
      </c>
      <c r="I1081" s="8" t="str">
        <f t="shared" si="70"/>
        <v>-</v>
      </c>
      <c r="J1081" s="9">
        <v>0</v>
      </c>
      <c r="K1081" s="8">
        <f t="shared" si="70"/>
        <v>0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20000</v>
      </c>
      <c r="I1082" s="8" t="str">
        <f t="shared" si="70"/>
        <v>-</v>
      </c>
      <c r="J1082" s="9">
        <v>0</v>
      </c>
      <c r="K1082" s="8">
        <f t="shared" si="70"/>
        <v>0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326105</v>
      </c>
      <c r="D1089" s="13">
        <v>217913</v>
      </c>
      <c r="E1089" s="12">
        <f t="shared" si="71"/>
        <v>66.822955796445925</v>
      </c>
      <c r="F1089" s="13">
        <v>198836</v>
      </c>
      <c r="G1089" s="12">
        <f t="shared" si="70"/>
        <v>91.24558883591159</v>
      </c>
      <c r="H1089" s="13">
        <v>246881</v>
      </c>
      <c r="I1089" s="12">
        <f t="shared" si="70"/>
        <v>124.16312941318472</v>
      </c>
      <c r="J1089" s="13">
        <v>433800</v>
      </c>
      <c r="K1089" s="12">
        <f t="shared" si="70"/>
        <v>175.71218522284016</v>
      </c>
      <c r="L1089" s="13">
        <v>445416</v>
      </c>
      <c r="M1089" s="12">
        <f t="shared" si="70"/>
        <v>102.6777316735823</v>
      </c>
      <c r="N1089" s="13">
        <v>452863</v>
      </c>
      <c r="O1089" s="12">
        <f t="shared" si="68"/>
        <v>101.6719201824811</v>
      </c>
    </row>
    <row r="1090" spans="1:15" ht="12" x14ac:dyDescent="0.2">
      <c r="A1090" s="11" t="s">
        <v>66</v>
      </c>
      <c r="B1090" s="10" t="s">
        <v>65</v>
      </c>
      <c r="C1090" s="9">
        <v>160878</v>
      </c>
      <c r="D1090" s="9">
        <v>111316</v>
      </c>
      <c r="E1090" s="8">
        <f t="shared" si="71"/>
        <v>69.192804485386432</v>
      </c>
      <c r="F1090" s="9">
        <v>89000</v>
      </c>
      <c r="G1090" s="8">
        <f t="shared" si="70"/>
        <v>79.952567465593447</v>
      </c>
      <c r="H1090" s="9">
        <v>124440</v>
      </c>
      <c r="I1090" s="8">
        <f t="shared" si="70"/>
        <v>139.82022471910111</v>
      </c>
      <c r="J1090" s="9">
        <v>125000</v>
      </c>
      <c r="K1090" s="8">
        <f t="shared" si="70"/>
        <v>100.45001607200257</v>
      </c>
      <c r="L1090" s="9">
        <v>161103</v>
      </c>
      <c r="M1090" s="8">
        <f t="shared" si="70"/>
        <v>128.88239999999999</v>
      </c>
      <c r="N1090" s="9">
        <v>245663</v>
      </c>
      <c r="O1090" s="8">
        <f t="shared" si="68"/>
        <v>152.48815974873219</v>
      </c>
    </row>
    <row r="1091" spans="1:15" ht="12" x14ac:dyDescent="0.2">
      <c r="A1091" s="11" t="s">
        <v>64</v>
      </c>
      <c r="B1091" s="10" t="s">
        <v>63</v>
      </c>
      <c r="C1091" s="9">
        <v>63996</v>
      </c>
      <c r="D1091" s="9">
        <v>33024</v>
      </c>
      <c r="E1091" s="8">
        <f t="shared" si="71"/>
        <v>51.6032252015751</v>
      </c>
      <c r="F1091" s="9">
        <v>27240</v>
      </c>
      <c r="G1091" s="8">
        <f t="shared" si="70"/>
        <v>82.485465116279073</v>
      </c>
      <c r="H1091" s="9">
        <v>0</v>
      </c>
      <c r="I1091" s="8">
        <f t="shared" si="70"/>
        <v>0</v>
      </c>
      <c r="J1091" s="9">
        <v>5000</v>
      </c>
      <c r="K1091" s="8" t="str">
        <f t="shared" si="70"/>
        <v>-</v>
      </c>
      <c r="L1091" s="9">
        <v>0</v>
      </c>
      <c r="M1091" s="8">
        <f t="shared" si="70"/>
        <v>0</v>
      </c>
      <c r="N1091" s="9">
        <v>5000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112000</v>
      </c>
      <c r="K1094" s="8" t="str">
        <f t="shared" si="70"/>
        <v>-</v>
      </c>
      <c r="L1094" s="9">
        <v>86000</v>
      </c>
      <c r="M1094" s="8">
        <f t="shared" si="70"/>
        <v>76.785714285714292</v>
      </c>
      <c r="N1094" s="9">
        <v>130000</v>
      </c>
      <c r="O1094" s="8">
        <f t="shared" si="68"/>
        <v>151.16279069767441</v>
      </c>
    </row>
    <row r="1095" spans="1:15" ht="12" x14ac:dyDescent="0.2">
      <c r="A1095" s="11" t="s">
        <v>56</v>
      </c>
      <c r="B1095" s="10" t="s">
        <v>55</v>
      </c>
      <c r="C1095" s="9">
        <v>101231</v>
      </c>
      <c r="D1095" s="9">
        <v>73573</v>
      </c>
      <c r="E1095" s="8">
        <f t="shared" si="71"/>
        <v>72.678329760646449</v>
      </c>
      <c r="F1095" s="9">
        <v>82596</v>
      </c>
      <c r="G1095" s="8">
        <f t="shared" si="70"/>
        <v>112.26400989493428</v>
      </c>
      <c r="H1095" s="9">
        <v>122441</v>
      </c>
      <c r="I1095" s="8">
        <f t="shared" si="70"/>
        <v>148.24083490725943</v>
      </c>
      <c r="J1095" s="9">
        <v>191800</v>
      </c>
      <c r="K1095" s="8">
        <f t="shared" si="70"/>
        <v>156.64687482134252</v>
      </c>
      <c r="L1095" s="9">
        <v>198313</v>
      </c>
      <c r="M1095" s="8">
        <f t="shared" si="70"/>
        <v>103.39572471324297</v>
      </c>
      <c r="N1095" s="9">
        <v>72200</v>
      </c>
      <c r="O1095" s="8">
        <f t="shared" si="68"/>
        <v>36.407093836510967</v>
      </c>
    </row>
    <row r="1096" spans="1:15" ht="12" x14ac:dyDescent="0.2">
      <c r="A1096" s="15" t="s">
        <v>54</v>
      </c>
      <c r="B1096" s="14" t="s">
        <v>53</v>
      </c>
      <c r="C1096" s="13">
        <v>336227</v>
      </c>
      <c r="D1096" s="13">
        <v>152078</v>
      </c>
      <c r="E1096" s="12">
        <f t="shared" si="71"/>
        <v>45.230751843248754</v>
      </c>
      <c r="F1096" s="13">
        <v>137784</v>
      </c>
      <c r="G1096" s="12">
        <f t="shared" si="70"/>
        <v>90.600875866331748</v>
      </c>
      <c r="H1096" s="13">
        <v>281024</v>
      </c>
      <c r="I1096" s="12">
        <f t="shared" si="70"/>
        <v>203.95982116936656</v>
      </c>
      <c r="J1096" s="13">
        <v>403930</v>
      </c>
      <c r="K1096" s="12">
        <f t="shared" si="70"/>
        <v>143.73505465725347</v>
      </c>
      <c r="L1096" s="13">
        <v>2655499</v>
      </c>
      <c r="M1096" s="12">
        <f t="shared" si="70"/>
        <v>657.41564132399185</v>
      </c>
      <c r="N1096" s="13">
        <v>5168531</v>
      </c>
      <c r="O1096" s="12">
        <f t="shared" si="68"/>
        <v>194.63501963284492</v>
      </c>
    </row>
    <row r="1097" spans="1:15" ht="12" x14ac:dyDescent="0.2">
      <c r="A1097" s="11" t="s">
        <v>52</v>
      </c>
      <c r="B1097" s="10" t="s">
        <v>51</v>
      </c>
      <c r="C1097" s="9">
        <v>321360</v>
      </c>
      <c r="D1097" s="9">
        <v>141266</v>
      </c>
      <c r="E1097" s="8">
        <f t="shared" si="71"/>
        <v>43.958800099576798</v>
      </c>
      <c r="F1097" s="9">
        <v>131665</v>
      </c>
      <c r="G1097" s="8">
        <f t="shared" si="70"/>
        <v>93.203601715911816</v>
      </c>
      <c r="H1097" s="9">
        <v>281024</v>
      </c>
      <c r="I1097" s="8">
        <f t="shared" si="70"/>
        <v>213.43865112216611</v>
      </c>
      <c r="J1097" s="9">
        <v>318930</v>
      </c>
      <c r="K1097" s="8">
        <f t="shared" si="70"/>
        <v>113.48852767023456</v>
      </c>
      <c r="L1097" s="9">
        <v>2492226</v>
      </c>
      <c r="M1097" s="8">
        <f t="shared" si="70"/>
        <v>781.43354341077975</v>
      </c>
      <c r="N1097" s="9">
        <v>5037189</v>
      </c>
      <c r="O1097" s="8">
        <f t="shared" si="68"/>
        <v>202.11606010048845</v>
      </c>
    </row>
    <row r="1098" spans="1:15" ht="12" x14ac:dyDescent="0.2">
      <c r="A1098" s="11" t="s">
        <v>50</v>
      </c>
      <c r="B1098" s="10" t="s">
        <v>49</v>
      </c>
      <c r="C1098" s="9">
        <v>90750</v>
      </c>
      <c r="D1098" s="9">
        <v>141266</v>
      </c>
      <c r="E1098" s="8">
        <f t="shared" si="71"/>
        <v>155.66501377410469</v>
      </c>
      <c r="F1098" s="9">
        <v>121665</v>
      </c>
      <c r="G1098" s="8">
        <f t="shared" si="70"/>
        <v>86.124757549587301</v>
      </c>
      <c r="H1098" s="9">
        <v>249462</v>
      </c>
      <c r="I1098" s="8">
        <f t="shared" si="70"/>
        <v>205.04006904204167</v>
      </c>
      <c r="J1098" s="9">
        <v>282567</v>
      </c>
      <c r="K1098" s="8">
        <f t="shared" si="70"/>
        <v>113.27055824133537</v>
      </c>
      <c r="L1098" s="9">
        <v>2423790</v>
      </c>
      <c r="M1098" s="8">
        <f t="shared" si="70"/>
        <v>857.77532408243007</v>
      </c>
      <c r="N1098" s="9">
        <v>4997689</v>
      </c>
      <c r="O1098" s="8">
        <f t="shared" si="68"/>
        <v>206.19315204700075</v>
      </c>
    </row>
    <row r="1099" spans="1:15" ht="12" x14ac:dyDescent="0.2">
      <c r="A1099" s="11" t="s">
        <v>48</v>
      </c>
      <c r="B1099" s="10" t="s">
        <v>47</v>
      </c>
      <c r="C1099" s="9">
        <v>230610</v>
      </c>
      <c r="D1099" s="9">
        <v>0</v>
      </c>
      <c r="E1099" s="8">
        <f t="shared" si="71"/>
        <v>0</v>
      </c>
      <c r="F1099" s="9">
        <v>10000</v>
      </c>
      <c r="G1099" s="8" t="str">
        <f t="shared" si="70"/>
        <v>-</v>
      </c>
      <c r="H1099" s="9">
        <v>31562</v>
      </c>
      <c r="I1099" s="8">
        <f t="shared" si="70"/>
        <v>315.62</v>
      </c>
      <c r="J1099" s="9">
        <v>36363</v>
      </c>
      <c r="K1099" s="8">
        <f t="shared" si="70"/>
        <v>115.21133008047653</v>
      </c>
      <c r="L1099" s="9">
        <v>68436</v>
      </c>
      <c r="M1099" s="8">
        <f t="shared" si="70"/>
        <v>188.20229354013696</v>
      </c>
      <c r="N1099" s="9">
        <v>39500</v>
      </c>
      <c r="O1099" s="8">
        <f t="shared" si="68"/>
        <v>57.718160032731312</v>
      </c>
    </row>
    <row r="1100" spans="1:15" ht="12" x14ac:dyDescent="0.2">
      <c r="A1100" s="11" t="s">
        <v>46</v>
      </c>
      <c r="B1100" s="10" t="s">
        <v>45</v>
      </c>
      <c r="C1100" s="9">
        <v>14867</v>
      </c>
      <c r="D1100" s="9">
        <v>10812</v>
      </c>
      <c r="E1100" s="8">
        <f t="shared" si="71"/>
        <v>72.724826797605431</v>
      </c>
      <c r="F1100" s="9">
        <v>6119</v>
      </c>
      <c r="G1100" s="8">
        <f t="shared" si="70"/>
        <v>56.594524602293752</v>
      </c>
      <c r="H1100" s="9">
        <v>0</v>
      </c>
      <c r="I1100" s="8">
        <f t="shared" si="70"/>
        <v>0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5342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14867</v>
      </c>
      <c r="D1102" s="9">
        <v>10812</v>
      </c>
      <c r="E1102" s="8">
        <f t="shared" si="71"/>
        <v>72.724826797605431</v>
      </c>
      <c r="F1102" s="9">
        <v>6119</v>
      </c>
      <c r="G1102" s="8">
        <f t="shared" si="70"/>
        <v>56.594524602293752</v>
      </c>
      <c r="H1102" s="9">
        <v>0</v>
      </c>
      <c r="I1102" s="8">
        <f t="shared" si="70"/>
        <v>0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5342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10273</v>
      </c>
      <c r="M1103" s="8" t="str">
        <f t="shared" si="70"/>
        <v>-</v>
      </c>
      <c r="N1103" s="9">
        <v>0</v>
      </c>
      <c r="O1103" s="8">
        <f t="shared" si="68"/>
        <v>0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85000</v>
      </c>
      <c r="K1104" s="8" t="str">
        <f t="shared" si="70"/>
        <v>-</v>
      </c>
      <c r="L1104" s="9">
        <v>153000</v>
      </c>
      <c r="M1104" s="8">
        <f t="shared" si="70"/>
        <v>180</v>
      </c>
      <c r="N1104" s="9">
        <v>126000</v>
      </c>
      <c r="O1104" s="8">
        <f t="shared" si="68"/>
        <v>82.35294117647058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85000</v>
      </c>
      <c r="K1105" s="8" t="str">
        <f t="shared" si="70"/>
        <v>-</v>
      </c>
      <c r="L1105" s="9">
        <v>153000</v>
      </c>
      <c r="M1105" s="8">
        <f t="shared" si="70"/>
        <v>180</v>
      </c>
      <c r="N1105" s="9">
        <v>126000</v>
      </c>
      <c r="O1105" s="8">
        <f t="shared" si="68"/>
        <v>82.35294117647058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203050</v>
      </c>
      <c r="D1111" s="13">
        <v>173615</v>
      </c>
      <c r="E1111" s="12">
        <f t="shared" si="71"/>
        <v>85.503570549125826</v>
      </c>
      <c r="F1111" s="13">
        <v>187368</v>
      </c>
      <c r="G1111" s="12">
        <f t="shared" si="70"/>
        <v>107.92155055726751</v>
      </c>
      <c r="H1111" s="13">
        <v>182364</v>
      </c>
      <c r="I1111" s="12">
        <f t="shared" si="70"/>
        <v>97.329319841168186</v>
      </c>
      <c r="J1111" s="13">
        <v>188301</v>
      </c>
      <c r="K1111" s="12">
        <f t="shared" si="70"/>
        <v>103.25557675857078</v>
      </c>
      <c r="L1111" s="13">
        <v>319399</v>
      </c>
      <c r="M1111" s="12">
        <f t="shared" si="70"/>
        <v>169.62151024158129</v>
      </c>
      <c r="N1111" s="13">
        <v>213550</v>
      </c>
      <c r="O1111" s="12">
        <f t="shared" si="68"/>
        <v>66.859946336713634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26000</v>
      </c>
      <c r="K1117" s="8" t="str">
        <f t="shared" si="70"/>
        <v>-</v>
      </c>
      <c r="L1117" s="9">
        <v>59000</v>
      </c>
      <c r="M1117" s="8">
        <f t="shared" si="70"/>
        <v>226.92307692307691</v>
      </c>
      <c r="N1117" s="9">
        <v>58000</v>
      </c>
      <c r="O1117" s="8">
        <f t="shared" si="72"/>
        <v>98.305084745762713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89901</v>
      </c>
      <c r="K1120" s="8" t="str">
        <f t="shared" si="70"/>
        <v>-</v>
      </c>
      <c r="L1120" s="9">
        <v>105403</v>
      </c>
      <c r="M1120" s="8">
        <f t="shared" si="70"/>
        <v>117.2434121978621</v>
      </c>
      <c r="N1120" s="9">
        <v>0</v>
      </c>
      <c r="O1120" s="8">
        <f t="shared" si="72"/>
        <v>0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203050</v>
      </c>
      <c r="D1122" s="9">
        <v>173615</v>
      </c>
      <c r="E1122" s="8">
        <f t="shared" si="71"/>
        <v>85.503570549125826</v>
      </c>
      <c r="F1122" s="9">
        <v>187368</v>
      </c>
      <c r="G1122" s="8">
        <f t="shared" si="70"/>
        <v>107.92155055726751</v>
      </c>
      <c r="H1122" s="9">
        <v>182364</v>
      </c>
      <c r="I1122" s="8">
        <f t="shared" si="70"/>
        <v>97.329319841168186</v>
      </c>
      <c r="J1122" s="9">
        <v>72400</v>
      </c>
      <c r="K1122" s="8">
        <f t="shared" si="70"/>
        <v>39.700818143931912</v>
      </c>
      <c r="L1122" s="9">
        <v>154996</v>
      </c>
      <c r="M1122" s="8">
        <f t="shared" si="70"/>
        <v>214.08287292817678</v>
      </c>
      <c r="N1122" s="9">
        <v>155550</v>
      </c>
      <c r="O1122" s="8">
        <f t="shared" si="72"/>
        <v>100.35742857880203</v>
      </c>
    </row>
    <row r="1123" spans="1:15" ht="12" x14ac:dyDescent="0.2">
      <c r="A1123" s="7"/>
      <c r="B1123" s="6" t="s">
        <v>0</v>
      </c>
      <c r="C1123" s="5">
        <v>4455836</v>
      </c>
      <c r="D1123" s="5">
        <v>8760670</v>
      </c>
      <c r="E1123" s="4">
        <f t="shared" si="71"/>
        <v>196.61114098454252</v>
      </c>
      <c r="F1123" s="5">
        <v>5077523</v>
      </c>
      <c r="G1123" s="4">
        <f t="shared" si="70"/>
        <v>57.958158451351323</v>
      </c>
      <c r="H1123" s="5">
        <v>5648853</v>
      </c>
      <c r="I1123" s="4">
        <f t="shared" si="70"/>
        <v>111.25214006908486</v>
      </c>
      <c r="J1123" s="5">
        <v>7904308</v>
      </c>
      <c r="K1123" s="4">
        <f t="shared" si="70"/>
        <v>139.92766319109384</v>
      </c>
      <c r="L1123" s="5">
        <v>14737381</v>
      </c>
      <c r="M1123" s="4">
        <f t="shared" si="70"/>
        <v>186.44745371764358</v>
      </c>
      <c r="N1123" s="5">
        <v>12451741</v>
      </c>
      <c r="O1123" s="4">
        <f t="shared" si="72"/>
        <v>84.490867135754982</v>
      </c>
    </row>
    <row r="1127" spans="1:15" x14ac:dyDescent="0.25">
      <c r="L1127" s="3">
        <f>+L413-L243-L1123</f>
        <v>0</v>
      </c>
      <c r="N1127" s="3">
        <f>+N413-N243-N1123</f>
        <v>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15</vt:i4>
      </vt:variant>
      <vt:variant>
        <vt:lpstr>Imenovani rasponi</vt:lpstr>
      </vt:variant>
      <vt:variant>
        <vt:i4>15</vt:i4>
      </vt:variant>
    </vt:vector>
  </HeadingPairs>
  <TitlesOfParts>
    <vt:vector size="30" baseType="lpstr">
      <vt:lpstr>Sveukupno</vt:lpstr>
      <vt:lpstr>Zupanija</vt:lpstr>
      <vt:lpstr>SumGradOpc</vt:lpstr>
      <vt:lpstr>SumGrad</vt:lpstr>
      <vt:lpstr>SumOpc</vt:lpstr>
      <vt:lpstr>BRESTOVAC</vt:lpstr>
      <vt:lpstr>ČAGLIN</vt:lpstr>
      <vt:lpstr>JAKŠIĆ</vt:lpstr>
      <vt:lpstr>KAPTOL</vt:lpstr>
      <vt:lpstr>KUTJEVO</vt:lpstr>
      <vt:lpstr>LIPIK</vt:lpstr>
      <vt:lpstr>PAKRAC</vt:lpstr>
      <vt:lpstr>PLETERNICA</vt:lpstr>
      <vt:lpstr>POŽEGA</vt:lpstr>
      <vt:lpstr>VELIKA</vt:lpstr>
      <vt:lpstr>BRESTOVAC!Ispis_naslova</vt:lpstr>
      <vt:lpstr>ČAGLIN!Ispis_naslova</vt:lpstr>
      <vt:lpstr>JAKŠIĆ!Ispis_naslova</vt:lpstr>
      <vt:lpstr>KAPTOL!Ispis_naslova</vt:lpstr>
      <vt:lpstr>KUTJEVO!Ispis_naslova</vt:lpstr>
      <vt:lpstr>LIPIK!Ispis_naslova</vt:lpstr>
      <vt:lpstr>PAKRAC!Ispis_naslova</vt:lpstr>
      <vt:lpstr>PLETERNICA!Ispis_naslova</vt:lpstr>
      <vt:lpstr>POŽEGA!Ispis_naslova</vt:lpstr>
      <vt:lpstr>SumGrad!Ispis_naslova</vt:lpstr>
      <vt:lpstr>SumGradOpc!Ispis_naslova</vt:lpstr>
      <vt:lpstr>SumOpc!Ispis_naslova</vt:lpstr>
      <vt:lpstr>Sveukupno!Ispis_naslova</vt:lpstr>
      <vt:lpstr>VELIKA!Ispis_naslova</vt:lpstr>
      <vt:lpstr>Zupanija!Ispis_naslova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mfkor</dc:creator>
  <cp:lastModifiedBy>Stjepan Jusup</cp:lastModifiedBy>
  <dcterms:created xsi:type="dcterms:W3CDTF">2017-04-10T13:03:20Z</dcterms:created>
  <dcterms:modified xsi:type="dcterms:W3CDTF">2021-05-26T12:37:06Z</dcterms:modified>
</cp:coreProperties>
</file>